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5" windowWidth="7695" windowHeight="7800"/>
  </bookViews>
  <sheets>
    <sheet name="CALENDARIO" sheetId="7" r:id="rId1"/>
    <sheet name="HORARIO S1" sheetId="3" r:id="rId2"/>
    <sheet name="HORARIO S2" sheetId="8" r:id="rId3"/>
  </sheets>
  <calcPr calcId="145621"/>
</workbook>
</file>

<file path=xl/calcChain.xml><?xml version="1.0" encoding="utf-8"?>
<calcChain xmlns="http://schemas.openxmlformats.org/spreadsheetml/2006/main">
  <c r="D46" i="3" l="1"/>
  <c r="C46" i="3" l="1"/>
  <c r="E46" i="3"/>
  <c r="F46" i="3"/>
  <c r="B46" i="3"/>
  <c r="C46" i="8"/>
  <c r="D46" i="8"/>
  <c r="E46" i="8"/>
  <c r="F46" i="8"/>
  <c r="B46" i="8"/>
  <c r="F26" i="8"/>
  <c r="E26" i="8"/>
  <c r="D26" i="8"/>
  <c r="C26" i="8"/>
  <c r="B26" i="8"/>
  <c r="F48" i="8" l="1"/>
  <c r="E48" i="8"/>
  <c r="C48" i="8"/>
  <c r="D48" i="8"/>
  <c r="B48" i="8"/>
  <c r="F26" i="3"/>
  <c r="F48" i="3" s="1"/>
  <c r="E26" i="3"/>
  <c r="E48" i="3" s="1"/>
  <c r="D26" i="3"/>
  <c r="D48" i="3" s="1"/>
  <c r="C26" i="3"/>
  <c r="C48" i="3" s="1"/>
  <c r="B26" i="3"/>
  <c r="B48" i="3" s="1"/>
</calcChain>
</file>

<file path=xl/sharedStrings.xml><?xml version="1.0" encoding="utf-8"?>
<sst xmlns="http://schemas.openxmlformats.org/spreadsheetml/2006/main" count="324" uniqueCount="176">
  <si>
    <t>2 - B</t>
  </si>
  <si>
    <t>2 - A</t>
  </si>
  <si>
    <t>4 - A</t>
  </si>
  <si>
    <t xml:space="preserve">LUNES </t>
  </si>
  <si>
    <t xml:space="preserve">MARTES </t>
  </si>
  <si>
    <t>MIERCOLES</t>
  </si>
  <si>
    <t>JUEVES</t>
  </si>
  <si>
    <t>VIERNES</t>
  </si>
  <si>
    <t>TOTAL</t>
  </si>
  <si>
    <t>QUIMICA I</t>
  </si>
  <si>
    <t>1 - A</t>
  </si>
  <si>
    <t>1 - B</t>
  </si>
  <si>
    <t xml:space="preserve">ECOLOGIA </t>
  </si>
  <si>
    <t>FISICA I</t>
  </si>
  <si>
    <t>3 - B</t>
  </si>
  <si>
    <t>COLEGIO DE BACHILLERES DEL ESTADO DE JALISCO</t>
  </si>
  <si>
    <t xml:space="preserve">3 - A </t>
  </si>
  <si>
    <t xml:space="preserve">6 - A </t>
  </si>
  <si>
    <t>PLANTEL No. 5 Nueva Santa Maria</t>
  </si>
  <si>
    <t>SEMANA 1</t>
  </si>
  <si>
    <t>TURNO MATUTINO</t>
  </si>
  <si>
    <t xml:space="preserve">     Dias
Horario</t>
  </si>
  <si>
    <t>TURNO VESPERTINO</t>
  </si>
  <si>
    <t>FISICA II</t>
  </si>
  <si>
    <t>BIOLOGIA I</t>
  </si>
  <si>
    <t>TSCS II</t>
  </si>
  <si>
    <t>4 - B</t>
  </si>
  <si>
    <t>5 - A</t>
  </si>
  <si>
    <t>BIOLOGIA II</t>
  </si>
  <si>
    <t>QUIMICA  II</t>
  </si>
  <si>
    <t>TSCS I</t>
  </si>
  <si>
    <t>SEMANA 2</t>
  </si>
  <si>
    <t>5 - B</t>
  </si>
  <si>
    <t>6 - B</t>
  </si>
  <si>
    <t>No. DE
HRS.</t>
  </si>
  <si>
    <t>Niveles de organización en la reproducción de las plantas</t>
  </si>
  <si>
    <t>Aparato reproductor femenino, sus partes y su función</t>
  </si>
  <si>
    <t>5 - C</t>
  </si>
  <si>
    <t>N</t>
  </si>
  <si>
    <t>R                    E                    C                    E                    S                    O</t>
  </si>
  <si>
    <t>6 - C</t>
  </si>
  <si>
    <t>1 - C</t>
  </si>
  <si>
    <t>2 - C</t>
  </si>
  <si>
    <t>QUIMICA II</t>
  </si>
  <si>
    <t>SALUD I</t>
  </si>
  <si>
    <t>SALUD II</t>
  </si>
  <si>
    <t>ECOLOGIA</t>
  </si>
  <si>
    <t xml:space="preserve">QUIMICA II </t>
  </si>
  <si>
    <t xml:space="preserve">FISICA II </t>
  </si>
  <si>
    <t>1°A ISADORA</t>
  </si>
  <si>
    <t>2°A ISADORA</t>
  </si>
  <si>
    <t>6°A LAURA</t>
  </si>
  <si>
    <t>6°C DIANA</t>
  </si>
  <si>
    <t>3°A MARIO</t>
  </si>
  <si>
    <t>El método científico-Reconocimiento del material de lab. (LUM)</t>
  </si>
  <si>
    <t>Propiedades de la matria (LUM)</t>
  </si>
  <si>
    <t>Ensayos Cualitativos a la flama-comportamiento del agua (LUM)</t>
  </si>
  <si>
    <t>Enlaces Químicos y sus propiedades (LUM)</t>
  </si>
  <si>
    <t>Tabla Periódica y configuración  electrónica de los elementos (LUM o SC)</t>
  </si>
  <si>
    <t>Nomenglatura Qímica Inorgánica, características de div. Sust. (LUM)</t>
  </si>
  <si>
    <t>Cinética Química (LUM)</t>
  </si>
  <si>
    <t>Estequiometría (LUM)</t>
  </si>
  <si>
    <t>Reactivo limitante (LUM)</t>
  </si>
  <si>
    <t>Efectos de la lluvia ácida en tu entorno (LUM)</t>
  </si>
  <si>
    <t>Sistemas dispersos (LUM)</t>
  </si>
  <si>
    <t>Concentración de disoluciones (LUM)</t>
  </si>
  <si>
    <t>Analizas el concepto de error experimental (EA o LUM)</t>
  </si>
  <si>
    <t>Suma de vectores (EA)</t>
  </si>
  <si>
    <t>Alcance horizontal en movimiento prabólico oblicuo (EA)</t>
  </si>
  <si>
    <t>Movimiento circular y velocidad tangencial (EA)</t>
  </si>
  <si>
    <t>Calculas la aceleración de la gravedad (EA o LUM)</t>
  </si>
  <si>
    <t>Trabajo mecánico (LUM)</t>
  </si>
  <si>
    <t>Niveles de organización de la materia (LUM)</t>
  </si>
  <si>
    <t>Estructura y función de las principales biomoléculas orgánicas (LUM)</t>
  </si>
  <si>
    <t>Desarrollo y síntesis de proteínas (LUM)</t>
  </si>
  <si>
    <t>Fundamentos básicos de la teoría celular (LUM)</t>
  </si>
  <si>
    <t>Desarrollo  de la función de las células procariotas y eucariotas (LUM)</t>
  </si>
  <si>
    <t>Estructuras de soporte y movimiento celular (LUM)</t>
  </si>
  <si>
    <t>Procesos relacionados con la fotosíntesis (LUM)</t>
  </si>
  <si>
    <t>Factores Ecológicos de la salud y de la enfermedad (LUM)</t>
  </si>
  <si>
    <t>Historia natural de la enfermedad, diagrama de leavell y clark (LUM o SC)</t>
  </si>
  <si>
    <t>Posición anatómica,planos anatómicos,segmentos,sub-segmentos(LUM)</t>
  </si>
  <si>
    <t>Formación de orina y factores que influyen en su volumen y cont.(LUM)</t>
  </si>
  <si>
    <t>Efectos de la insulina sobre la Glicemia (LUM)</t>
  </si>
  <si>
    <t>Sensaciones somáticas (SC)</t>
  </si>
  <si>
    <t>Grupos sanguíneos y factor RH(LUM)</t>
  </si>
  <si>
    <t>Primeros auxilios en esguinces,fracturas y luxaciones (EA)</t>
  </si>
  <si>
    <t>Reproducción (LUM)</t>
  </si>
  <si>
    <t>La importancia del exámen médico periódico (LUM o SC)</t>
  </si>
  <si>
    <t>Botiquín de primeros auxilios (SC)</t>
  </si>
  <si>
    <t>Tipos de heridas y suturas (LUM)</t>
  </si>
  <si>
    <t>Reanimación cardiopulmonar (RCP) (EA)</t>
  </si>
  <si>
    <t>Relación entre los organismos y el medio ambiente, fact. Abióticos y Bióticos</t>
  </si>
  <si>
    <t>Fabricación de una nube (LUM)</t>
  </si>
  <si>
    <t>Fabrica de oxígeno (LUM)</t>
  </si>
  <si>
    <t>Desarrollo de un ecosistema (EA)</t>
  </si>
  <si>
    <t>Reciclado de papel (SC,EA o LUM)</t>
  </si>
  <si>
    <t>Mitosis como un proceso de reproducción asexual (LUM)</t>
  </si>
  <si>
    <t>Elaboración de un árbol genealógico, a partir de caracteres fisiológicos</t>
  </si>
  <si>
    <t>Desarrollo experimental de la actividad de las enzimas digestivas</t>
  </si>
  <si>
    <t>Estructura del sistema circulatorio y su función</t>
  </si>
  <si>
    <t>Estructuras del sistema nervioso y su función</t>
  </si>
  <si>
    <t>Determinas y analizas el concepto de densidad (LUM)</t>
  </si>
  <si>
    <t>Compruebas el principio Arquímides (LUM)</t>
  </si>
  <si>
    <t>Analizas el calor cedido y absorbido de los cuerpos (LUM)</t>
  </si>
  <si>
    <t>Construyes un péndulo eláctrico (LUM)</t>
  </si>
  <si>
    <t>Elaboras un electroscopio (LUM)</t>
  </si>
  <si>
    <t>Elaboras un Circuito eléctrico (SC)</t>
  </si>
  <si>
    <t>Características de los imanes y su interacción a los campos magnéticos</t>
  </si>
  <si>
    <t>Compuestos orgánicos (LUM)</t>
  </si>
  <si>
    <t>Macromoléculas naturales (LUM)</t>
  </si>
  <si>
    <t>1 - D</t>
  </si>
  <si>
    <t>1 - F</t>
  </si>
  <si>
    <t>1 - E</t>
  </si>
  <si>
    <t>1 - G</t>
  </si>
  <si>
    <t>3 - C</t>
  </si>
  <si>
    <t>3 - D</t>
  </si>
  <si>
    <t>3 - E</t>
  </si>
  <si>
    <t>3 - F</t>
  </si>
  <si>
    <t>5 - D</t>
  </si>
  <si>
    <t>5 - E</t>
  </si>
  <si>
    <t>5 - F</t>
  </si>
  <si>
    <t>5 - G</t>
  </si>
  <si>
    <t>LIC. ISAI HIDEKEL TEJEDA VALLEJO</t>
  </si>
  <si>
    <t>DIRECTOR DEL PLANTEL</t>
  </si>
  <si>
    <t>FERNANDO MENDEZ BONIFANT</t>
  </si>
  <si>
    <t>ENCARGADO DE LABORATORIO</t>
  </si>
  <si>
    <t>___________________________________________________</t>
  </si>
  <si>
    <t>______________________________________</t>
  </si>
  <si>
    <t xml:space="preserve"> CALENDARIO DE PRACTICAS EN EL LABORATORIO DE USOS
MULTIPLES PARA EL CICLO AGOSTO 2013 - ENERO 2014</t>
  </si>
  <si>
    <t xml:space="preserve"> HORARIO DEL LABORATORIO  USOS MULTIPLES, CICLO AGOSTO ´13 ENERO ´14</t>
  </si>
  <si>
    <t>HORARIO DEL LABORATORIO USOS MULTIPLES CICLO AGOSTO´13 ENERO ´14</t>
  </si>
  <si>
    <t>1°B ISADORA</t>
  </si>
  <si>
    <t>1°C ISADORA</t>
  </si>
  <si>
    <t>1°D ISADORA</t>
  </si>
  <si>
    <t>3°A C. ELSA</t>
  </si>
  <si>
    <t>3°B C. ELSA</t>
  </si>
  <si>
    <t>3°C C. ELSA</t>
  </si>
  <si>
    <t>3°C MARIA INES</t>
  </si>
  <si>
    <t>3°B DIANA</t>
  </si>
  <si>
    <t>5°A LAURA</t>
  </si>
  <si>
    <t>5°B LAURA</t>
  </si>
  <si>
    <t>5°C LAURA</t>
  </si>
  <si>
    <t>5°D LAURA</t>
  </si>
  <si>
    <t>6°A DIANA</t>
  </si>
  <si>
    <t>6°B DIANA</t>
  </si>
  <si>
    <t>6°B ISADORA</t>
  </si>
  <si>
    <t xml:space="preserve">QUIMICA I </t>
  </si>
  <si>
    <t>1°F MARTHA</t>
  </si>
  <si>
    <t>1°G MARTHA</t>
  </si>
  <si>
    <t>1°E MARIO</t>
  </si>
  <si>
    <t>2°C MARTHA</t>
  </si>
  <si>
    <t>2°B MARTHA</t>
  </si>
  <si>
    <t xml:space="preserve">FISICA I </t>
  </si>
  <si>
    <t>3°D FCO. JAVIER</t>
  </si>
  <si>
    <t>3°D MARIO</t>
  </si>
  <si>
    <t>3°E INES</t>
  </si>
  <si>
    <t>3°E DANIEL</t>
  </si>
  <si>
    <t>3°F MARIO</t>
  </si>
  <si>
    <t>3°F DANIEL</t>
  </si>
  <si>
    <t>4°A MARIO</t>
  </si>
  <si>
    <t>4°B MARIO</t>
  </si>
  <si>
    <t>4°A DANIEL</t>
  </si>
  <si>
    <t>4°B DANIEL</t>
  </si>
  <si>
    <t xml:space="preserve">SALUD I </t>
  </si>
  <si>
    <t>5°E DIANA</t>
  </si>
  <si>
    <t>5°F DIANA</t>
  </si>
  <si>
    <t>5°G DIANA</t>
  </si>
  <si>
    <t>6°C GILBERTO</t>
  </si>
  <si>
    <t xml:space="preserve">LIC. ISAI HIDEKEL TEJEDA VALLEJO </t>
  </si>
  <si>
    <t xml:space="preserve">ENCARGADO DE LABORATORIO </t>
  </si>
  <si>
    <t>_________________________________________</t>
  </si>
  <si>
    <t>__________________________________</t>
  </si>
  <si>
    <t>________________________________________</t>
  </si>
  <si>
    <t>DE USOS MÚLTIPLES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</si>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</sst>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Exotica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b/>
      <u/>
      <sz val="9"/>
      <name val="Copperplate Gothic Bold"/>
      <family val="2"/>
    </font>
    <font>
      <b/>
      <sz val="9"/>
      <name val="Copperplate Gothic Bold"/>
      <family val="2"/>
    </font>
    <font>
      <sz val="12"/>
      <name val="Arial"/>
      <family val="2"/>
    </font>
    <font>
      <b/>
      <sz val="12"/>
      <name val="Copperplate Gothic Bold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1" fillId="0" borderId="0" xfId="0" applyFont="1" applyBorder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" fontId="2" fillId="0" borderId="6" xfId="0" applyNumberFormat="1" applyFont="1" applyBorder="1" applyAlignment="1">
      <alignment vertical="center"/>
    </xf>
    <xf numFmtId="0" fontId="5" fillId="0" borderId="0" xfId="0" applyFont="1" applyAlignment="1">
      <alignment horizontal="centerContinuous"/>
    </xf>
    <xf numFmtId="16" fontId="2" fillId="0" borderId="0" xfId="0" applyNumberFormat="1" applyFont="1" applyBorder="1" applyAlignment="1">
      <alignment vertical="center"/>
    </xf>
    <xf numFmtId="16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6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7" xfId="0" applyFont="1" applyBorder="1"/>
    <xf numFmtId="0" fontId="0" fillId="0" borderId="0" xfId="0" applyBorder="1"/>
    <xf numFmtId="0" fontId="9" fillId="0" borderId="0" xfId="0" applyFont="1"/>
    <xf numFmtId="0" fontId="1" fillId="0" borderId="0" xfId="0" applyFont="1" applyFill="1"/>
    <xf numFmtId="0" fontId="1" fillId="0" borderId="0" xfId="0" applyFont="1" applyFill="1" applyAlignment="1"/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16" fontId="2" fillId="0" borderId="1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0" fontId="1" fillId="0" borderId="13" xfId="0" applyNumberFormat="1" applyFont="1" applyBorder="1" applyAlignment="1">
      <alignment horizontal="right"/>
    </xf>
    <xf numFmtId="20" fontId="1" fillId="0" borderId="14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0" fontId="1" fillId="0" borderId="16" xfId="0" applyNumberFormat="1" applyFont="1" applyBorder="1" applyAlignment="1">
      <alignment horizontal="right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8" fillId="2" borderId="16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" fontId="2" fillId="0" borderId="25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centerContinuous" vertical="center"/>
    </xf>
    <xf numFmtId="0" fontId="6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6" fillId="0" borderId="30" xfId="0" applyFont="1" applyBorder="1" applyAlignment="1">
      <alignment horizontal="center" wrapText="1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16" fontId="2" fillId="0" borderId="6" xfId="0" applyNumberFormat="1" applyFont="1" applyBorder="1"/>
    <xf numFmtId="0" fontId="4" fillId="0" borderId="4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2" borderId="33" xfId="0" applyFill="1" applyBorder="1" applyAlignment="1">
      <alignment horizontal="center"/>
    </xf>
    <xf numFmtId="0" fontId="16" fillId="0" borderId="0" xfId="0" applyFont="1" applyBorder="1" applyAlignment="1">
      <alignment horizontal="centerContinuous" vertical="center"/>
    </xf>
    <xf numFmtId="16" fontId="2" fillId="0" borderId="11" xfId="0" applyNumberFormat="1" applyFont="1" applyBorder="1"/>
    <xf numFmtId="0" fontId="8" fillId="2" borderId="36" xfId="0" applyFont="1" applyFill="1" applyBorder="1" applyAlignment="1">
      <alignment horizontal="center"/>
    </xf>
    <xf numFmtId="16" fontId="2" fillId="0" borderId="0" xfId="0" applyNumberFormat="1" applyFont="1" applyBorder="1"/>
    <xf numFmtId="16" fontId="2" fillId="0" borderId="25" xfId="0" applyNumberFormat="1" applyFont="1" applyBorder="1"/>
    <xf numFmtId="0" fontId="16" fillId="0" borderId="15" xfId="0" applyFont="1" applyBorder="1" applyAlignment="1">
      <alignment horizontal="centerContinuous" vertical="center"/>
    </xf>
    <xf numFmtId="0" fontId="0" fillId="2" borderId="32" xfId="0" applyFill="1" applyBorder="1" applyAlignment="1">
      <alignment horizontal="center"/>
    </xf>
    <xf numFmtId="49" fontId="0" fillId="2" borderId="42" xfId="0" applyNumberForma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0" fillId="0" borderId="30" xfId="0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16" fontId="10" fillId="0" borderId="6" xfId="0" applyNumberFormat="1" applyFont="1" applyBorder="1" applyAlignment="1">
      <alignment vertical="center"/>
    </xf>
    <xf numFmtId="16" fontId="2" fillId="0" borderId="38" xfId="0" applyNumberFormat="1" applyFont="1" applyBorder="1"/>
    <xf numFmtId="0" fontId="8" fillId="0" borderId="0" xfId="0" applyFont="1" applyAlignment="1"/>
    <xf numFmtId="16" fontId="10" fillId="0" borderId="25" xfId="0" applyNumberFormat="1" applyFont="1" applyBorder="1"/>
    <xf numFmtId="0" fontId="8" fillId="0" borderId="0" xfId="0" applyFont="1" applyAlignment="1">
      <alignment horizontal="left"/>
    </xf>
    <xf numFmtId="0" fontId="3" fillId="0" borderId="0" xfId="0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0" fillId="0" borderId="0" xfId="0" applyAlignment="1">
      <alignment horizontal="center"/>
    </xf>
    <xf numFmtId="0" fontId="3" fillId="0" borderId="36" xfId="0" applyFont="1" applyBorder="1" applyAlignment="1">
      <alignment horizontal="center" vertical="center"/>
    </xf>
    <xf numFmtId="16" fontId="2" fillId="0" borderId="12" xfId="0" applyNumberFormat="1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6" fontId="10" fillId="0" borderId="0" xfId="0" applyNumberFormat="1" applyFont="1" applyBorder="1"/>
    <xf numFmtId="16" fontId="11" fillId="0" borderId="0" xfId="0" applyNumberFormat="1" applyFont="1" applyBorder="1"/>
    <xf numFmtId="16" fontId="2" fillId="0" borderId="6" xfId="0" applyNumberFormat="1" applyFont="1" applyFill="1" applyBorder="1" applyAlignment="1">
      <alignment vertical="center"/>
    </xf>
    <xf numFmtId="16" fontId="2" fillId="0" borderId="48" xfId="0" applyNumberFormat="1" applyFont="1" applyBorder="1"/>
    <xf numFmtId="16" fontId="2" fillId="0" borderId="49" xfId="0" applyNumberFormat="1" applyFont="1" applyBorder="1"/>
    <xf numFmtId="0" fontId="16" fillId="0" borderId="30" xfId="0" applyFont="1" applyBorder="1" applyAlignment="1">
      <alignment horizontal="centerContinuous" vertical="center"/>
    </xf>
    <xf numFmtId="0" fontId="16" fillId="0" borderId="46" xfId="0" applyFont="1" applyBorder="1" applyAlignment="1">
      <alignment horizontal="centerContinuous" vertical="center"/>
    </xf>
    <xf numFmtId="0" fontId="16" fillId="0" borderId="47" xfId="0" applyFont="1" applyBorder="1" applyAlignment="1">
      <alignment horizontal="centerContinuous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" fontId="11" fillId="0" borderId="6" xfId="0" applyNumberFormat="1" applyFont="1" applyBorder="1"/>
    <xf numFmtId="0" fontId="4" fillId="0" borderId="47" xfId="0" applyFont="1" applyBorder="1" applyAlignment="1">
      <alignment horizontal="center" vertical="center"/>
    </xf>
    <xf numFmtId="16" fontId="2" fillId="0" borderId="50" xfId="0" applyNumberFormat="1" applyFont="1" applyFill="1" applyBorder="1" applyAlignment="1">
      <alignment vertical="center"/>
    </xf>
    <xf numFmtId="16" fontId="10" fillId="0" borderId="50" xfId="0" applyNumberFormat="1" applyFont="1" applyBorder="1" applyAlignment="1">
      <alignment vertical="center"/>
    </xf>
    <xf numFmtId="16" fontId="2" fillId="0" borderId="50" xfId="0" applyNumberFormat="1" applyFont="1" applyBorder="1" applyAlignment="1">
      <alignment vertical="center"/>
    </xf>
    <xf numFmtId="16" fontId="2" fillId="0" borderId="25" xfId="0" applyNumberFormat="1" applyFont="1" applyFill="1" applyBorder="1" applyAlignment="1">
      <alignment vertical="center"/>
    </xf>
    <xf numFmtId="16" fontId="2" fillId="0" borderId="51" xfId="0" applyNumberFormat="1" applyFont="1" applyFill="1" applyBorder="1" applyAlignment="1">
      <alignment vertical="center"/>
    </xf>
    <xf numFmtId="16" fontId="2" fillId="0" borderId="50" xfId="0" applyNumberFormat="1" applyFont="1" applyBorder="1"/>
    <xf numFmtId="16" fontId="2" fillId="0" borderId="51" xfId="0" applyNumberFormat="1" applyFont="1" applyBorder="1"/>
    <xf numFmtId="16" fontId="2" fillId="0" borderId="10" xfId="0" applyNumberFormat="1" applyFont="1" applyBorder="1"/>
    <xf numFmtId="16" fontId="2" fillId="0" borderId="39" xfId="0" applyNumberFormat="1" applyFont="1" applyBorder="1"/>
    <xf numFmtId="16" fontId="2" fillId="0" borderId="10" xfId="0" applyNumberFormat="1" applyFont="1" applyFill="1" applyBorder="1" applyAlignment="1">
      <alignment vertical="center"/>
    </xf>
    <xf numFmtId="16" fontId="2" fillId="0" borderId="3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8</xdr:col>
      <xdr:colOff>495300</xdr:colOff>
      <xdr:row>4</xdr:row>
      <xdr:rowOff>114300</xdr:rowOff>
    </xdr:to>
    <xdr:sp macro="" textlink="">
      <xdr:nvSpPr>
        <xdr:cNvPr id="6179" name="AutoShape 2"/>
        <xdr:cNvSpPr>
          <a:spLocks noChangeArrowheads="1"/>
        </xdr:cNvSpPr>
      </xdr:nvSpPr>
      <xdr:spPr bwMode="auto">
        <a:xfrm>
          <a:off x="66675" y="47625"/>
          <a:ext cx="6886575" cy="904875"/>
        </a:xfrm>
        <a:prstGeom prst="roundRect">
          <a:avLst>
            <a:gd name="adj" fmla="val 16667"/>
          </a:avLst>
        </a:prstGeom>
        <a:noFill/>
        <a:ln w="76200" cmpd="tri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495300</xdr:colOff>
      <xdr:row>1</xdr:row>
      <xdr:rowOff>152400</xdr:rowOff>
    </xdr:from>
    <xdr:to>
      <xdr:col>8</xdr:col>
      <xdr:colOff>425450</xdr:colOff>
      <xdr:row>3</xdr:row>
      <xdr:rowOff>320675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14325"/>
          <a:ext cx="1530350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1</xdr:rowOff>
    </xdr:from>
    <xdr:to>
      <xdr:col>1</xdr:col>
      <xdr:colOff>1304925</xdr:colOff>
      <xdr:row>3</xdr:row>
      <xdr:rowOff>284124</xdr:rowOff>
    </xdr:to>
    <xdr:pic>
      <xdr:nvPicPr>
        <xdr:cNvPr id="6" name="5 Imagen" descr="cobaej.gif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323851"/>
          <a:ext cx="1304925" cy="446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5</xdr:col>
      <xdr:colOff>1171575</xdr:colOff>
      <xdr:row>4</xdr:row>
      <xdr:rowOff>38100</xdr:rowOff>
    </xdr:to>
    <xdr:sp macro="" textlink="">
      <xdr:nvSpPr>
        <xdr:cNvPr id="1069" name="AutoShape 1"/>
        <xdr:cNvSpPr>
          <a:spLocks noChangeArrowheads="1"/>
        </xdr:cNvSpPr>
      </xdr:nvSpPr>
      <xdr:spPr bwMode="auto">
        <a:xfrm>
          <a:off x="57150" y="0"/>
          <a:ext cx="6629400" cy="752475"/>
        </a:xfrm>
        <a:prstGeom prst="roundRect">
          <a:avLst>
            <a:gd name="adj" fmla="val 16667"/>
          </a:avLst>
        </a:prstGeom>
        <a:noFill/>
        <a:ln w="76200" cmpd="tri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1123949</xdr:colOff>
      <xdr:row>1</xdr:row>
      <xdr:rowOff>9526</xdr:rowOff>
    </xdr:from>
    <xdr:to>
      <xdr:col>5</xdr:col>
      <xdr:colOff>1114425</xdr:colOff>
      <xdr:row>3</xdr:row>
      <xdr:rowOff>80338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49" y="238126"/>
          <a:ext cx="1238251" cy="39466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</xdr:row>
      <xdr:rowOff>0</xdr:rowOff>
    </xdr:from>
    <xdr:to>
      <xdr:col>1</xdr:col>
      <xdr:colOff>876300</xdr:colOff>
      <xdr:row>3</xdr:row>
      <xdr:rowOff>122198</xdr:rowOff>
    </xdr:to>
    <xdr:pic>
      <xdr:nvPicPr>
        <xdr:cNvPr id="5" name="4 Imagen" descr="cobaej.gif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28600"/>
          <a:ext cx="1304925" cy="446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5</xdr:col>
      <xdr:colOff>1171575</xdr:colOff>
      <xdr:row>4</xdr:row>
      <xdr:rowOff>38100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57150" y="0"/>
          <a:ext cx="6629400" cy="752475"/>
        </a:xfrm>
        <a:prstGeom prst="roundRect">
          <a:avLst>
            <a:gd name="adj" fmla="val 16667"/>
          </a:avLst>
        </a:prstGeom>
        <a:noFill/>
        <a:ln w="76200" cmpd="tri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1085849</xdr:colOff>
      <xdr:row>1</xdr:row>
      <xdr:rowOff>0</xdr:rowOff>
    </xdr:from>
    <xdr:to>
      <xdr:col>5</xdr:col>
      <xdr:colOff>1092199</xdr:colOff>
      <xdr:row>3</xdr:row>
      <xdr:rowOff>97825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49" y="228600"/>
          <a:ext cx="1254125" cy="42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209550</xdr:rowOff>
    </xdr:from>
    <xdr:to>
      <xdr:col>1</xdr:col>
      <xdr:colOff>885825</xdr:colOff>
      <xdr:row>3</xdr:row>
      <xdr:rowOff>103148</xdr:rowOff>
    </xdr:to>
    <xdr:pic>
      <xdr:nvPicPr>
        <xdr:cNvPr id="6" name="5 Imagen" descr="cobaej.gif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209550"/>
          <a:ext cx="1304925" cy="446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95"/>
  <sheetViews>
    <sheetView tabSelected="1" view="pageLayout" zoomScaleSheetLayoutView="100" workbookViewId="0">
      <selection activeCell="H19" sqref="H19"/>
    </sheetView>
  </sheetViews>
  <sheetFormatPr baseColWidth="10" defaultColWidth="8.85546875" defaultRowHeight="12.75" customHeight="1"/>
  <cols>
    <col min="1" max="1" width="2.28515625" style="19" bestFit="1" customWidth="1"/>
    <col min="2" max="2" width="49.140625" style="19" customWidth="1"/>
    <col min="3" max="11" width="7.5703125" style="19" customWidth="1"/>
    <col min="12" max="16384" width="8.85546875" style="19"/>
  </cols>
  <sheetData>
    <row r="1" spans="1:11" s="18" customFormat="1" ht="12.75" customHeight="1"/>
    <row r="2" spans="1:11" s="18" customFormat="1" ht="12.75" customHeight="1">
      <c r="B2" s="1" t="s">
        <v>15</v>
      </c>
      <c r="C2" s="6"/>
      <c r="D2" s="6"/>
      <c r="E2" s="6"/>
      <c r="F2" s="6"/>
      <c r="G2" s="6"/>
      <c r="H2" s="6"/>
      <c r="I2" s="6"/>
    </row>
    <row r="3" spans="1:11" s="18" customFormat="1" ht="12.75" customHeight="1">
      <c r="B3" s="68" t="s">
        <v>18</v>
      </c>
      <c r="C3" s="6"/>
      <c r="D3" s="6"/>
      <c r="E3" s="6"/>
      <c r="F3" s="6"/>
      <c r="G3" s="6"/>
      <c r="H3" s="6"/>
      <c r="I3" s="6"/>
    </row>
    <row r="4" spans="1:11" s="18" customFormat="1" ht="27.75" customHeight="1">
      <c r="B4" s="69" t="s">
        <v>129</v>
      </c>
      <c r="C4" s="7"/>
      <c r="D4" s="7"/>
      <c r="E4" s="7"/>
      <c r="F4" s="7"/>
      <c r="G4" s="7"/>
      <c r="H4" s="7"/>
      <c r="I4" s="7"/>
    </row>
    <row r="5" spans="1:11" s="18" customFormat="1" ht="12.75" customHeight="1"/>
    <row r="6" spans="1:11" s="9" customFormat="1" ht="9" customHeight="1" thickBot="1">
      <c r="B6" s="10"/>
      <c r="C6" s="10"/>
      <c r="D6" s="10"/>
    </row>
    <row r="7" spans="1:11" s="9" customFormat="1" ht="9" customHeight="1" thickBot="1">
      <c r="A7" s="37" t="s">
        <v>38</v>
      </c>
      <c r="B7" s="73" t="s">
        <v>9</v>
      </c>
      <c r="C7" s="87" t="s">
        <v>10</v>
      </c>
      <c r="D7" s="86" t="s">
        <v>11</v>
      </c>
      <c r="E7" s="39" t="s">
        <v>41</v>
      </c>
      <c r="F7" s="87" t="s">
        <v>111</v>
      </c>
      <c r="G7" s="87" t="s">
        <v>113</v>
      </c>
      <c r="H7" s="87" t="s">
        <v>112</v>
      </c>
      <c r="I7" s="139" t="s">
        <v>114</v>
      </c>
      <c r="J7" s="15"/>
      <c r="K7" s="10"/>
    </row>
    <row r="8" spans="1:11" s="9" customFormat="1" ht="9" customHeight="1">
      <c r="A8" s="67">
        <v>1</v>
      </c>
      <c r="B8" s="36" t="s">
        <v>54</v>
      </c>
      <c r="C8" s="91">
        <v>41514</v>
      </c>
      <c r="D8" s="91">
        <v>41513</v>
      </c>
      <c r="E8" s="91">
        <v>41513</v>
      </c>
      <c r="F8" s="91">
        <v>41515</v>
      </c>
      <c r="G8" s="91">
        <v>41513</v>
      </c>
      <c r="H8" s="91">
        <v>41516</v>
      </c>
      <c r="I8" s="147">
        <v>41516</v>
      </c>
      <c r="J8" s="13"/>
      <c r="K8" s="13"/>
    </row>
    <row r="9" spans="1:11" s="9" customFormat="1" ht="9" customHeight="1">
      <c r="A9" s="63">
        <v>2</v>
      </c>
      <c r="B9" s="11" t="s">
        <v>55</v>
      </c>
      <c r="C9" s="85">
        <v>41528</v>
      </c>
      <c r="D9" s="85">
        <v>41527</v>
      </c>
      <c r="E9" s="85">
        <v>41527</v>
      </c>
      <c r="F9" s="85">
        <v>41529</v>
      </c>
      <c r="G9" s="85">
        <v>41527</v>
      </c>
      <c r="H9" s="85">
        <v>41530</v>
      </c>
      <c r="I9" s="145">
        <v>41530</v>
      </c>
      <c r="J9" s="13"/>
      <c r="K9" s="13"/>
    </row>
    <row r="10" spans="1:11" s="9" customFormat="1" ht="9" customHeight="1">
      <c r="A10" s="63">
        <v>3</v>
      </c>
      <c r="B10" s="11" t="s">
        <v>56</v>
      </c>
      <c r="C10" s="91">
        <v>41542</v>
      </c>
      <c r="D10" s="85">
        <v>41541</v>
      </c>
      <c r="E10" s="85">
        <v>41541</v>
      </c>
      <c r="F10" s="85">
        <v>41543</v>
      </c>
      <c r="G10" s="85">
        <v>41541</v>
      </c>
      <c r="H10" s="85">
        <v>41544</v>
      </c>
      <c r="I10" s="145">
        <v>41544</v>
      </c>
      <c r="J10" s="13"/>
      <c r="K10" s="13"/>
    </row>
    <row r="11" spans="1:11" s="9" customFormat="1" ht="9" customHeight="1">
      <c r="A11" s="63">
        <v>4</v>
      </c>
      <c r="B11" s="11" t="s">
        <v>58</v>
      </c>
      <c r="C11" s="85">
        <v>41556</v>
      </c>
      <c r="D11" s="85">
        <v>41555</v>
      </c>
      <c r="E11" s="85">
        <v>41555</v>
      </c>
      <c r="F11" s="85">
        <v>41557</v>
      </c>
      <c r="G11" s="85">
        <v>41555</v>
      </c>
      <c r="H11" s="85">
        <v>41558</v>
      </c>
      <c r="I11" s="145">
        <v>41558</v>
      </c>
      <c r="J11" s="13"/>
      <c r="K11" s="13"/>
    </row>
    <row r="12" spans="1:11" s="9" customFormat="1" ht="9" customHeight="1">
      <c r="A12" s="63">
        <v>5</v>
      </c>
      <c r="B12" s="11" t="s">
        <v>57</v>
      </c>
      <c r="C12" s="91">
        <v>41570</v>
      </c>
      <c r="D12" s="85">
        <v>41569</v>
      </c>
      <c r="E12" s="85">
        <v>41569</v>
      </c>
      <c r="F12" s="85">
        <v>41571</v>
      </c>
      <c r="G12" s="85">
        <v>41569</v>
      </c>
      <c r="H12" s="85">
        <v>41572</v>
      </c>
      <c r="I12" s="145">
        <v>41572</v>
      </c>
      <c r="J12" s="13"/>
      <c r="K12" s="13"/>
    </row>
    <row r="13" spans="1:11" s="9" customFormat="1" ht="9" customHeight="1">
      <c r="A13" s="63">
        <v>6</v>
      </c>
      <c r="B13" s="11" t="s">
        <v>59</v>
      </c>
      <c r="C13" s="85">
        <v>41584</v>
      </c>
      <c r="D13" s="85">
        <v>41583</v>
      </c>
      <c r="E13" s="85">
        <v>41583</v>
      </c>
      <c r="F13" s="85">
        <v>41585</v>
      </c>
      <c r="G13" s="85">
        <v>41583</v>
      </c>
      <c r="H13" s="85">
        <v>41586</v>
      </c>
      <c r="I13" s="145">
        <v>41586</v>
      </c>
      <c r="J13" s="13"/>
      <c r="K13" s="13"/>
    </row>
    <row r="14" spans="1:11" s="9" customFormat="1" ht="9" customHeight="1" thickBot="1">
      <c r="A14" s="64">
        <v>7</v>
      </c>
      <c r="B14" s="65" t="s">
        <v>60</v>
      </c>
      <c r="C14" s="115">
        <v>41598</v>
      </c>
      <c r="D14" s="94">
        <v>41597</v>
      </c>
      <c r="E14" s="94">
        <v>41597</v>
      </c>
      <c r="F14" s="94">
        <v>41599</v>
      </c>
      <c r="G14" s="94">
        <v>41597</v>
      </c>
      <c r="H14" s="94">
        <v>41600</v>
      </c>
      <c r="I14" s="146">
        <v>41600</v>
      </c>
      <c r="J14" s="13"/>
      <c r="K14" s="13"/>
    </row>
    <row r="15" spans="1:11" customFormat="1" ht="9" customHeight="1" thickBot="1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1" s="9" customFormat="1" ht="9" customHeight="1" thickBot="1">
      <c r="A16" s="37" t="s">
        <v>38</v>
      </c>
      <c r="B16" s="38" t="s">
        <v>29</v>
      </c>
      <c r="C16" s="38" t="s">
        <v>1</v>
      </c>
      <c r="D16" s="73" t="s">
        <v>0</v>
      </c>
      <c r="E16" s="87" t="s">
        <v>42</v>
      </c>
      <c r="F16" s="15"/>
      <c r="G16" s="15"/>
      <c r="H16" s="15"/>
      <c r="I16" s="15"/>
      <c r="J16" s="33"/>
    </row>
    <row r="17" spans="1:10" s="9" customFormat="1" ht="9" customHeight="1">
      <c r="A17" s="67">
        <v>1</v>
      </c>
      <c r="B17" s="36" t="s">
        <v>61</v>
      </c>
      <c r="C17" s="91">
        <v>41512</v>
      </c>
      <c r="D17" s="91">
        <v>41514</v>
      </c>
      <c r="E17" s="149">
        <v>41519</v>
      </c>
      <c r="F17" s="93"/>
      <c r="G17" s="74"/>
      <c r="H17" s="93"/>
      <c r="I17" s="74"/>
      <c r="J17" s="33"/>
    </row>
    <row r="18" spans="1:10" s="9" customFormat="1" ht="9" customHeight="1">
      <c r="A18" s="63">
        <v>2</v>
      </c>
      <c r="B18" s="11" t="s">
        <v>62</v>
      </c>
      <c r="C18" s="85">
        <v>41526</v>
      </c>
      <c r="D18" s="85">
        <v>41528</v>
      </c>
      <c r="E18" s="141">
        <v>41533</v>
      </c>
      <c r="F18" s="93"/>
      <c r="G18" s="13"/>
      <c r="H18" s="93"/>
      <c r="I18" s="13"/>
      <c r="J18" s="33"/>
    </row>
    <row r="19" spans="1:10" s="9" customFormat="1" ht="9" customHeight="1">
      <c r="A19" s="63">
        <v>3</v>
      </c>
      <c r="B19" s="11" t="s">
        <v>63</v>
      </c>
      <c r="C19" s="138">
        <v>41540</v>
      </c>
      <c r="D19" s="91">
        <v>41542</v>
      </c>
      <c r="E19" s="140">
        <v>41547</v>
      </c>
      <c r="F19" s="93"/>
      <c r="G19" s="14"/>
      <c r="H19" s="93"/>
      <c r="I19" s="13"/>
      <c r="J19" s="33"/>
    </row>
    <row r="20" spans="1:10" s="9" customFormat="1" ht="9" customHeight="1">
      <c r="A20" s="63">
        <v>4</v>
      </c>
      <c r="B20" s="11" t="s">
        <v>64</v>
      </c>
      <c r="C20" s="85">
        <v>41554</v>
      </c>
      <c r="D20" s="85">
        <v>41556</v>
      </c>
      <c r="E20" s="142">
        <v>41561</v>
      </c>
      <c r="F20" s="93"/>
      <c r="G20" s="13"/>
      <c r="H20" s="93"/>
      <c r="I20" s="13"/>
      <c r="J20" s="33"/>
    </row>
    <row r="21" spans="1:10" s="9" customFormat="1" ht="9" customHeight="1">
      <c r="A21" s="123">
        <v>5</v>
      </c>
      <c r="B21" s="124" t="s">
        <v>65</v>
      </c>
      <c r="C21" s="85">
        <v>41568</v>
      </c>
      <c r="D21" s="91">
        <v>41570</v>
      </c>
      <c r="E21" s="140">
        <v>41575</v>
      </c>
      <c r="F21" s="93"/>
      <c r="G21" s="13"/>
      <c r="H21" s="127"/>
      <c r="I21" s="13"/>
      <c r="J21" s="33"/>
    </row>
    <row r="22" spans="1:10" s="9" customFormat="1" ht="9" customHeight="1">
      <c r="A22" s="125">
        <v>6</v>
      </c>
      <c r="B22" s="11" t="s">
        <v>109</v>
      </c>
      <c r="C22" s="85">
        <v>41582</v>
      </c>
      <c r="D22" s="85">
        <v>41584</v>
      </c>
      <c r="E22" s="142">
        <v>41589</v>
      </c>
      <c r="F22" s="93"/>
      <c r="G22" s="13"/>
      <c r="H22" s="127"/>
      <c r="I22" s="13"/>
      <c r="J22" s="33"/>
    </row>
    <row r="23" spans="1:10" s="9" customFormat="1" ht="9" customHeight="1" thickBot="1">
      <c r="A23" s="126">
        <v>7</v>
      </c>
      <c r="B23" s="150" t="s">
        <v>110</v>
      </c>
      <c r="C23" s="117">
        <v>41596</v>
      </c>
      <c r="D23" s="115">
        <v>41598</v>
      </c>
      <c r="E23" s="144">
        <v>41603</v>
      </c>
      <c r="F23" s="93"/>
      <c r="G23" s="13"/>
      <c r="H23" s="128"/>
      <c r="I23" s="13"/>
      <c r="J23" s="33"/>
    </row>
    <row r="24" spans="1:10" s="9" customFormat="1" ht="9" customHeight="1" thickBot="1">
      <c r="A24" s="66"/>
      <c r="B24" s="13"/>
      <c r="C24" s="13"/>
      <c r="D24" s="13"/>
      <c r="E24" s="13"/>
      <c r="F24" s="13"/>
      <c r="G24" s="13"/>
      <c r="H24" s="13"/>
      <c r="I24" s="13"/>
      <c r="J24" s="13"/>
    </row>
    <row r="25" spans="1:10" s="9" customFormat="1" ht="9" customHeight="1" thickBot="1">
      <c r="A25" s="37" t="s">
        <v>38</v>
      </c>
      <c r="B25" s="38" t="s">
        <v>13</v>
      </c>
      <c r="C25" s="38" t="s">
        <v>16</v>
      </c>
      <c r="D25" s="39" t="s">
        <v>14</v>
      </c>
      <c r="E25" s="87" t="s">
        <v>115</v>
      </c>
      <c r="F25" s="87" t="s">
        <v>116</v>
      </c>
      <c r="G25" s="87" t="s">
        <v>117</v>
      </c>
      <c r="H25" s="87" t="s">
        <v>118</v>
      </c>
      <c r="I25" s="15"/>
      <c r="J25" s="15"/>
    </row>
    <row r="26" spans="1:10" s="9" customFormat="1" ht="9" customHeight="1">
      <c r="A26" s="67">
        <v>1</v>
      </c>
      <c r="B26" s="36" t="s">
        <v>66</v>
      </c>
      <c r="C26" s="85">
        <v>41516</v>
      </c>
      <c r="D26" s="85">
        <v>41516</v>
      </c>
      <c r="E26" s="85">
        <v>41516</v>
      </c>
      <c r="F26" s="85">
        <v>41512</v>
      </c>
      <c r="G26" s="85">
        <v>41515</v>
      </c>
      <c r="H26" s="147">
        <v>41523</v>
      </c>
      <c r="I26" s="93"/>
      <c r="J26" s="13"/>
    </row>
    <row r="27" spans="1:10" s="9" customFormat="1" ht="9" customHeight="1">
      <c r="A27" s="63">
        <v>2</v>
      </c>
      <c r="B27" s="11" t="s">
        <v>67</v>
      </c>
      <c r="C27" s="85">
        <v>41530</v>
      </c>
      <c r="D27" s="85">
        <v>41530</v>
      </c>
      <c r="E27" s="85">
        <v>41530</v>
      </c>
      <c r="F27" s="85">
        <v>41526</v>
      </c>
      <c r="G27" s="85">
        <v>41529</v>
      </c>
      <c r="H27" s="145">
        <v>41537</v>
      </c>
      <c r="I27" s="93"/>
      <c r="J27" s="13"/>
    </row>
    <row r="28" spans="1:10" s="9" customFormat="1" ht="9" customHeight="1">
      <c r="A28" s="63">
        <v>3</v>
      </c>
      <c r="B28" s="11" t="s">
        <v>68</v>
      </c>
      <c r="C28" s="85">
        <v>41544</v>
      </c>
      <c r="D28" s="85">
        <v>41544</v>
      </c>
      <c r="E28" s="85">
        <v>41544</v>
      </c>
      <c r="F28" s="138">
        <v>41540</v>
      </c>
      <c r="G28" s="85">
        <v>41543</v>
      </c>
      <c r="H28" s="147">
        <v>41551</v>
      </c>
      <c r="I28" s="93"/>
      <c r="J28" s="14"/>
    </row>
    <row r="29" spans="1:10" s="9" customFormat="1" ht="9" customHeight="1">
      <c r="A29" s="63">
        <v>4</v>
      </c>
      <c r="B29" s="11" t="s">
        <v>69</v>
      </c>
      <c r="C29" s="85">
        <v>41558</v>
      </c>
      <c r="D29" s="85">
        <v>41558</v>
      </c>
      <c r="E29" s="85">
        <v>41558</v>
      </c>
      <c r="F29" s="85">
        <v>41554</v>
      </c>
      <c r="G29" s="85">
        <v>41557</v>
      </c>
      <c r="H29" s="145">
        <v>41565</v>
      </c>
      <c r="I29" s="93"/>
      <c r="J29" s="13"/>
    </row>
    <row r="30" spans="1:10" s="9" customFormat="1" ht="9" customHeight="1">
      <c r="A30" s="63">
        <v>5</v>
      </c>
      <c r="B30" s="11" t="s">
        <v>70</v>
      </c>
      <c r="C30" s="85">
        <v>41572</v>
      </c>
      <c r="D30" s="85">
        <v>41572</v>
      </c>
      <c r="E30" s="85">
        <v>41572</v>
      </c>
      <c r="F30" s="85">
        <v>41568</v>
      </c>
      <c r="G30" s="85">
        <v>41571</v>
      </c>
      <c r="H30" s="147">
        <v>41579</v>
      </c>
      <c r="I30" s="93"/>
      <c r="J30" s="13"/>
    </row>
    <row r="31" spans="1:10" s="9" customFormat="1" ht="9" customHeight="1" thickBot="1">
      <c r="A31" s="64">
        <v>6</v>
      </c>
      <c r="B31" s="65" t="s">
        <v>71</v>
      </c>
      <c r="C31" s="94">
        <v>41586</v>
      </c>
      <c r="D31" s="94">
        <v>41586</v>
      </c>
      <c r="E31" s="94">
        <v>41586</v>
      </c>
      <c r="F31" s="94">
        <v>41582</v>
      </c>
      <c r="G31" s="94">
        <v>41585</v>
      </c>
      <c r="H31" s="146">
        <v>41593</v>
      </c>
      <c r="I31" s="93"/>
      <c r="J31" s="13"/>
    </row>
    <row r="32" spans="1:10" s="9" customFormat="1" ht="9" customHeight="1" thickBot="1">
      <c r="A32" s="66"/>
      <c r="B32" s="13"/>
      <c r="C32" s="93"/>
      <c r="D32" s="93"/>
      <c r="E32" s="13"/>
      <c r="F32" s="13"/>
      <c r="G32" s="91"/>
      <c r="H32" s="13"/>
      <c r="I32" s="13"/>
      <c r="J32" s="33"/>
    </row>
    <row r="33" spans="1:10" s="9" customFormat="1" ht="9" customHeight="1" thickBot="1">
      <c r="A33" s="37" t="s">
        <v>38</v>
      </c>
      <c r="B33" s="38" t="s">
        <v>24</v>
      </c>
      <c r="C33" s="38" t="s">
        <v>16</v>
      </c>
      <c r="D33" s="39" t="s">
        <v>14</v>
      </c>
      <c r="E33" s="87" t="s">
        <v>115</v>
      </c>
      <c r="F33" s="87" t="s">
        <v>116</v>
      </c>
      <c r="G33" s="87" t="s">
        <v>117</v>
      </c>
      <c r="H33" s="87" t="s">
        <v>118</v>
      </c>
      <c r="I33" s="15"/>
      <c r="J33" s="33"/>
    </row>
    <row r="34" spans="1:10" s="9" customFormat="1" ht="9" customHeight="1">
      <c r="A34" s="67">
        <v>1</v>
      </c>
      <c r="B34" s="36" t="s">
        <v>72</v>
      </c>
      <c r="C34" s="91">
        <v>41521</v>
      </c>
      <c r="D34" s="85">
        <v>41515</v>
      </c>
      <c r="E34" s="85">
        <v>41516</v>
      </c>
      <c r="F34" s="130">
        <v>41520</v>
      </c>
      <c r="G34" s="85">
        <v>41515</v>
      </c>
      <c r="H34" s="145">
        <v>41520</v>
      </c>
      <c r="I34" s="93"/>
      <c r="J34" s="33"/>
    </row>
    <row r="35" spans="1:10" s="9" customFormat="1" ht="9" customHeight="1">
      <c r="A35" s="63">
        <v>2</v>
      </c>
      <c r="B35" s="11" t="s">
        <v>73</v>
      </c>
      <c r="C35" s="85">
        <v>41535</v>
      </c>
      <c r="D35" s="85">
        <v>41529</v>
      </c>
      <c r="E35" s="85">
        <v>41530</v>
      </c>
      <c r="F35" s="130">
        <v>41534</v>
      </c>
      <c r="G35" s="85">
        <v>41529</v>
      </c>
      <c r="H35" s="145">
        <v>41534</v>
      </c>
      <c r="I35" s="93"/>
      <c r="J35" s="33"/>
    </row>
    <row r="36" spans="1:10" s="9" customFormat="1" ht="9" customHeight="1">
      <c r="A36" s="63">
        <v>3</v>
      </c>
      <c r="B36" s="11" t="s">
        <v>74</v>
      </c>
      <c r="C36" s="91">
        <v>41549</v>
      </c>
      <c r="D36" s="85">
        <v>41543</v>
      </c>
      <c r="E36" s="85">
        <v>41544</v>
      </c>
      <c r="F36" s="130">
        <v>41548</v>
      </c>
      <c r="G36" s="85">
        <v>41543</v>
      </c>
      <c r="H36" s="145">
        <v>41548</v>
      </c>
      <c r="I36" s="93"/>
      <c r="J36" s="33"/>
    </row>
    <row r="37" spans="1:10" s="9" customFormat="1" ht="9" customHeight="1">
      <c r="A37" s="63">
        <v>4</v>
      </c>
      <c r="B37" s="11" t="s">
        <v>75</v>
      </c>
      <c r="C37" s="85">
        <v>41563</v>
      </c>
      <c r="D37" s="85">
        <v>41557</v>
      </c>
      <c r="E37" s="85">
        <v>41558</v>
      </c>
      <c r="F37" s="130">
        <v>41562</v>
      </c>
      <c r="G37" s="85">
        <v>41557</v>
      </c>
      <c r="H37" s="145">
        <v>41562</v>
      </c>
      <c r="I37" s="93"/>
      <c r="J37" s="33"/>
    </row>
    <row r="38" spans="1:10" s="9" customFormat="1" ht="9" customHeight="1">
      <c r="A38" s="63">
        <v>5</v>
      </c>
      <c r="B38" s="11" t="s">
        <v>76</v>
      </c>
      <c r="C38" s="91">
        <v>41577</v>
      </c>
      <c r="D38" s="85">
        <v>41571</v>
      </c>
      <c r="E38" s="85">
        <v>41572</v>
      </c>
      <c r="F38" s="130">
        <v>41576</v>
      </c>
      <c r="G38" s="85">
        <v>41571</v>
      </c>
      <c r="H38" s="145">
        <v>41576</v>
      </c>
      <c r="I38" s="93"/>
      <c r="J38" s="33"/>
    </row>
    <row r="39" spans="1:10" s="9" customFormat="1" ht="9" customHeight="1">
      <c r="A39" s="63">
        <v>6</v>
      </c>
      <c r="B39" s="11" t="s">
        <v>77</v>
      </c>
      <c r="C39" s="85">
        <v>41591</v>
      </c>
      <c r="D39" s="85">
        <v>41585</v>
      </c>
      <c r="E39" s="85">
        <v>41586</v>
      </c>
      <c r="F39" s="130">
        <v>41590</v>
      </c>
      <c r="G39" s="85">
        <v>41585</v>
      </c>
      <c r="H39" s="145">
        <v>41590</v>
      </c>
      <c r="I39" s="93"/>
      <c r="J39" s="33"/>
    </row>
    <row r="40" spans="1:10" s="9" customFormat="1" ht="9" customHeight="1" thickBot="1">
      <c r="A40" s="64">
        <v>7</v>
      </c>
      <c r="B40" s="65" t="s">
        <v>78</v>
      </c>
      <c r="C40" s="115">
        <v>41605</v>
      </c>
      <c r="D40" s="94">
        <v>41599</v>
      </c>
      <c r="E40" s="94">
        <v>41600</v>
      </c>
      <c r="F40" s="131">
        <v>41604</v>
      </c>
      <c r="G40" s="94">
        <v>41599</v>
      </c>
      <c r="H40" s="146">
        <v>41604</v>
      </c>
      <c r="I40" s="93"/>
      <c r="J40" s="33"/>
    </row>
    <row r="41" spans="1:10" s="9" customFormat="1" ht="9" customHeight="1" thickBot="1">
      <c r="A41" s="66"/>
      <c r="B41" s="13"/>
      <c r="C41" s="13"/>
      <c r="D41" s="13"/>
      <c r="E41" s="13"/>
      <c r="F41" s="13"/>
      <c r="G41" s="13"/>
      <c r="H41" s="13"/>
      <c r="I41" s="13"/>
      <c r="J41" s="33"/>
    </row>
    <row r="42" spans="1:10" s="9" customFormat="1" ht="9" customHeight="1" thickBot="1">
      <c r="A42" s="37" t="s">
        <v>38</v>
      </c>
      <c r="B42" s="38" t="s">
        <v>23</v>
      </c>
      <c r="C42" s="38" t="s">
        <v>2</v>
      </c>
      <c r="D42" s="39" t="s">
        <v>26</v>
      </c>
      <c r="E42" s="15"/>
      <c r="F42" s="15"/>
      <c r="G42" s="15"/>
      <c r="H42" s="15"/>
      <c r="I42" s="15"/>
      <c r="J42" s="33"/>
    </row>
    <row r="43" spans="1:10" s="9" customFormat="1" ht="9" customHeight="1">
      <c r="A43" s="67">
        <v>1</v>
      </c>
      <c r="B43" s="36" t="s">
        <v>102</v>
      </c>
      <c r="C43" s="91">
        <v>41521</v>
      </c>
      <c r="D43" s="145">
        <v>41522</v>
      </c>
      <c r="E43" s="74"/>
      <c r="F43" s="93"/>
      <c r="G43" s="93"/>
      <c r="H43" s="93"/>
      <c r="I43" s="93"/>
      <c r="J43" s="33"/>
    </row>
    <row r="44" spans="1:10" s="9" customFormat="1" ht="9" customHeight="1">
      <c r="A44" s="63">
        <v>2</v>
      </c>
      <c r="B44" s="11" t="s">
        <v>103</v>
      </c>
      <c r="C44" s="85">
        <v>41535</v>
      </c>
      <c r="D44" s="145">
        <v>41536</v>
      </c>
      <c r="E44" s="13"/>
      <c r="F44" s="93"/>
      <c r="G44" s="93"/>
      <c r="H44" s="93"/>
      <c r="I44" s="93"/>
      <c r="J44" s="33"/>
    </row>
    <row r="45" spans="1:10" s="9" customFormat="1" ht="9" customHeight="1">
      <c r="A45" s="63">
        <v>3</v>
      </c>
      <c r="B45" s="11" t="s">
        <v>104</v>
      </c>
      <c r="C45" s="91">
        <v>41549</v>
      </c>
      <c r="D45" s="145">
        <v>41550</v>
      </c>
      <c r="E45" s="14"/>
      <c r="F45" s="93"/>
      <c r="G45" s="93"/>
      <c r="H45" s="93"/>
      <c r="I45" s="93"/>
      <c r="J45" s="33"/>
    </row>
    <row r="46" spans="1:10" s="9" customFormat="1" ht="9" customHeight="1">
      <c r="A46" s="63">
        <v>4</v>
      </c>
      <c r="B46" s="11" t="s">
        <v>105</v>
      </c>
      <c r="C46" s="85">
        <v>41563</v>
      </c>
      <c r="D46" s="145">
        <v>41564</v>
      </c>
      <c r="E46" s="13"/>
      <c r="F46" s="93"/>
      <c r="G46" s="93"/>
      <c r="H46" s="93"/>
      <c r="I46" s="93"/>
      <c r="J46" s="33"/>
    </row>
    <row r="47" spans="1:10" s="9" customFormat="1" ht="9" customHeight="1">
      <c r="A47" s="63">
        <v>5</v>
      </c>
      <c r="B47" s="11" t="s">
        <v>106</v>
      </c>
      <c r="C47" s="91">
        <v>41577</v>
      </c>
      <c r="D47" s="145">
        <v>41578</v>
      </c>
      <c r="E47" s="13"/>
      <c r="F47" s="127"/>
      <c r="G47" s="93"/>
      <c r="H47" s="93"/>
      <c r="I47" s="127"/>
      <c r="J47" s="33"/>
    </row>
    <row r="48" spans="1:10" s="9" customFormat="1" ht="9" customHeight="1">
      <c r="A48" s="63">
        <v>6</v>
      </c>
      <c r="B48" s="11" t="s">
        <v>107</v>
      </c>
      <c r="C48" s="85">
        <v>41591</v>
      </c>
      <c r="D48" s="145">
        <v>41592</v>
      </c>
      <c r="E48" s="13"/>
      <c r="F48" s="127"/>
      <c r="G48" s="93"/>
      <c r="H48" s="93"/>
      <c r="I48" s="93"/>
      <c r="J48" s="33"/>
    </row>
    <row r="49" spans="1:10" s="9" customFormat="1" ht="9" customHeight="1" thickBot="1">
      <c r="A49" s="64">
        <v>7</v>
      </c>
      <c r="B49" s="65" t="s">
        <v>108</v>
      </c>
      <c r="C49" s="115">
        <v>41605</v>
      </c>
      <c r="D49" s="146">
        <v>41606</v>
      </c>
      <c r="E49" s="13"/>
      <c r="F49" s="93"/>
      <c r="G49" s="93"/>
      <c r="H49" s="93"/>
      <c r="I49" s="13"/>
      <c r="J49" s="33"/>
    </row>
    <row r="50" spans="1:10" s="9" customFormat="1" ht="9" customHeight="1" thickBot="1">
      <c r="A50" s="66"/>
      <c r="B50" s="13"/>
      <c r="C50" s="13"/>
      <c r="D50" s="13"/>
      <c r="E50" s="17"/>
      <c r="F50" s="17"/>
      <c r="G50" s="17"/>
      <c r="H50" s="17"/>
      <c r="I50" s="17"/>
      <c r="J50" s="33"/>
    </row>
    <row r="51" spans="1:10" s="9" customFormat="1" ht="9" customHeight="1" thickBot="1">
      <c r="A51" s="37" t="s">
        <v>38</v>
      </c>
      <c r="B51" s="38" t="s">
        <v>28</v>
      </c>
      <c r="C51" s="38" t="s">
        <v>2</v>
      </c>
      <c r="D51" s="39" t="s">
        <v>26</v>
      </c>
      <c r="E51" s="15"/>
      <c r="F51" s="15"/>
      <c r="G51" s="15"/>
      <c r="H51" s="15"/>
      <c r="I51" s="15"/>
      <c r="J51" s="33"/>
    </row>
    <row r="52" spans="1:10" s="9" customFormat="1" ht="9" customHeight="1">
      <c r="A52" s="67">
        <v>1</v>
      </c>
      <c r="B52" s="36" t="s">
        <v>97</v>
      </c>
      <c r="C52" s="91">
        <v>41512</v>
      </c>
      <c r="D52" s="147">
        <v>41514</v>
      </c>
      <c r="E52" s="93"/>
      <c r="F52" s="93"/>
      <c r="G52" s="13"/>
      <c r="H52" s="93"/>
      <c r="I52" s="13"/>
      <c r="J52" s="33"/>
    </row>
    <row r="53" spans="1:10" s="9" customFormat="1" ht="9" customHeight="1">
      <c r="A53" s="63">
        <v>2</v>
      </c>
      <c r="B53" s="11" t="s">
        <v>98</v>
      </c>
      <c r="C53" s="85">
        <v>41526</v>
      </c>
      <c r="D53" s="145">
        <v>41528</v>
      </c>
      <c r="E53" s="93"/>
      <c r="F53" s="93"/>
      <c r="G53" s="13"/>
      <c r="H53" s="93"/>
      <c r="I53" s="13"/>
      <c r="J53" s="33"/>
    </row>
    <row r="54" spans="1:10" s="9" customFormat="1" ht="9" customHeight="1">
      <c r="A54" s="63">
        <v>3</v>
      </c>
      <c r="B54" s="11" t="s">
        <v>35</v>
      </c>
      <c r="C54" s="138">
        <v>41540</v>
      </c>
      <c r="D54" s="147">
        <v>41542</v>
      </c>
      <c r="E54" s="93"/>
      <c r="F54" s="93"/>
      <c r="G54" s="13"/>
      <c r="H54" s="93"/>
      <c r="I54" s="13"/>
      <c r="J54" s="33"/>
    </row>
    <row r="55" spans="1:10" s="9" customFormat="1" ht="9" customHeight="1">
      <c r="A55" s="63">
        <v>4</v>
      </c>
      <c r="B55" s="11" t="s">
        <v>99</v>
      </c>
      <c r="C55" s="85">
        <v>41554</v>
      </c>
      <c r="D55" s="145">
        <v>41556</v>
      </c>
      <c r="E55" s="93"/>
      <c r="F55" s="93"/>
      <c r="G55" s="13"/>
      <c r="H55" s="93"/>
      <c r="I55" s="13"/>
      <c r="J55" s="33"/>
    </row>
    <row r="56" spans="1:10" s="9" customFormat="1" ht="9" customHeight="1">
      <c r="A56" s="63">
        <v>5</v>
      </c>
      <c r="B56" s="11" t="s">
        <v>100</v>
      </c>
      <c r="C56" s="85">
        <v>41568</v>
      </c>
      <c r="D56" s="147">
        <v>41570</v>
      </c>
      <c r="E56" s="93"/>
      <c r="F56" s="127"/>
      <c r="G56" s="13"/>
      <c r="H56" s="93"/>
      <c r="I56" s="13"/>
      <c r="J56" s="33"/>
    </row>
    <row r="57" spans="1:10" s="9" customFormat="1" ht="9" customHeight="1">
      <c r="A57" s="63">
        <v>6</v>
      </c>
      <c r="B57" s="11" t="s">
        <v>101</v>
      </c>
      <c r="C57" s="85">
        <v>41582</v>
      </c>
      <c r="D57" s="145">
        <v>41584</v>
      </c>
      <c r="E57" s="93"/>
      <c r="F57" s="127"/>
      <c r="G57" s="13"/>
      <c r="H57" s="93"/>
      <c r="I57" s="13"/>
      <c r="J57" s="33"/>
    </row>
    <row r="58" spans="1:10" s="9" customFormat="1" ht="9" customHeight="1" thickBot="1">
      <c r="A58" s="64">
        <v>7</v>
      </c>
      <c r="B58" s="65" t="s">
        <v>36</v>
      </c>
      <c r="C58" s="117">
        <v>41596</v>
      </c>
      <c r="D58" s="148">
        <v>41598</v>
      </c>
      <c r="E58" s="93"/>
      <c r="F58" s="93"/>
      <c r="G58" s="13"/>
      <c r="H58" s="93"/>
      <c r="I58" s="13"/>
      <c r="J58" s="33"/>
    </row>
    <row r="59" spans="1:10" s="9" customFormat="1" ht="9" customHeight="1" thickBot="1">
      <c r="A59" s="66"/>
      <c r="B59" s="13"/>
      <c r="C59" s="13"/>
      <c r="D59" s="13"/>
      <c r="E59" s="17"/>
      <c r="F59" s="17"/>
      <c r="G59" s="17"/>
      <c r="H59" s="17"/>
      <c r="I59" s="17"/>
      <c r="J59" s="33"/>
    </row>
    <row r="60" spans="1:10" s="9" customFormat="1" ht="9" customHeight="1" thickBot="1">
      <c r="A60" s="37" t="s">
        <v>38</v>
      </c>
      <c r="B60" s="38" t="s">
        <v>30</v>
      </c>
      <c r="C60" s="38" t="s">
        <v>27</v>
      </c>
      <c r="D60" s="38" t="s">
        <v>32</v>
      </c>
      <c r="E60" s="73" t="s">
        <v>37</v>
      </c>
      <c r="F60" s="87" t="s">
        <v>119</v>
      </c>
      <c r="G60" s="87" t="s">
        <v>120</v>
      </c>
      <c r="H60" s="87" t="s">
        <v>121</v>
      </c>
      <c r="I60" s="87" t="s">
        <v>122</v>
      </c>
      <c r="J60" s="33"/>
    </row>
    <row r="61" spans="1:10" s="9" customFormat="1" ht="9" customHeight="1">
      <c r="A61" s="67">
        <v>1</v>
      </c>
      <c r="B61" s="36" t="s">
        <v>79</v>
      </c>
      <c r="C61" s="130">
        <v>41520</v>
      </c>
      <c r="D61" s="130">
        <v>41520</v>
      </c>
      <c r="E61" s="130">
        <v>41520</v>
      </c>
      <c r="F61" s="130">
        <v>41520</v>
      </c>
      <c r="G61" s="85">
        <v>41513</v>
      </c>
      <c r="H61" s="85">
        <v>41516</v>
      </c>
      <c r="I61" s="145">
        <v>41522</v>
      </c>
      <c r="J61" s="33"/>
    </row>
    <row r="62" spans="1:10" s="9" customFormat="1" ht="9" customHeight="1">
      <c r="A62" s="63">
        <v>2</v>
      </c>
      <c r="B62" s="11" t="s">
        <v>80</v>
      </c>
      <c r="C62" s="130">
        <v>41534</v>
      </c>
      <c r="D62" s="130">
        <v>41534</v>
      </c>
      <c r="E62" s="130">
        <v>41534</v>
      </c>
      <c r="F62" s="130">
        <v>41534</v>
      </c>
      <c r="G62" s="85">
        <v>41527</v>
      </c>
      <c r="H62" s="85">
        <v>41530</v>
      </c>
      <c r="I62" s="145">
        <v>41536</v>
      </c>
      <c r="J62" s="33"/>
    </row>
    <row r="63" spans="1:10" s="9" customFormat="1" ht="9" customHeight="1">
      <c r="A63" s="63">
        <v>3</v>
      </c>
      <c r="B63" s="11" t="s">
        <v>81</v>
      </c>
      <c r="C63" s="130">
        <v>41548</v>
      </c>
      <c r="D63" s="130">
        <v>41548</v>
      </c>
      <c r="E63" s="130">
        <v>41548</v>
      </c>
      <c r="F63" s="130">
        <v>41548</v>
      </c>
      <c r="G63" s="85">
        <v>41541</v>
      </c>
      <c r="H63" s="85">
        <v>41544</v>
      </c>
      <c r="I63" s="145">
        <v>41550</v>
      </c>
      <c r="J63" s="33"/>
    </row>
    <row r="64" spans="1:10" s="9" customFormat="1" ht="9" customHeight="1">
      <c r="A64" s="63">
        <v>4</v>
      </c>
      <c r="B64" s="11" t="s">
        <v>82</v>
      </c>
      <c r="C64" s="130">
        <v>41562</v>
      </c>
      <c r="D64" s="130">
        <v>41562</v>
      </c>
      <c r="E64" s="130">
        <v>41562</v>
      </c>
      <c r="F64" s="130">
        <v>41562</v>
      </c>
      <c r="G64" s="85">
        <v>41555</v>
      </c>
      <c r="H64" s="85">
        <v>41558</v>
      </c>
      <c r="I64" s="145">
        <v>41564</v>
      </c>
      <c r="J64" s="33"/>
    </row>
    <row r="65" spans="1:10" s="9" customFormat="1" ht="9" customHeight="1">
      <c r="A65" s="63">
        <v>5</v>
      </c>
      <c r="B65" s="11" t="s">
        <v>83</v>
      </c>
      <c r="C65" s="130">
        <v>41576</v>
      </c>
      <c r="D65" s="130">
        <v>41576</v>
      </c>
      <c r="E65" s="130">
        <v>41576</v>
      </c>
      <c r="F65" s="130">
        <v>41576</v>
      </c>
      <c r="G65" s="85">
        <v>41569</v>
      </c>
      <c r="H65" s="85">
        <v>41572</v>
      </c>
      <c r="I65" s="145">
        <v>41578</v>
      </c>
      <c r="J65" s="33"/>
    </row>
    <row r="66" spans="1:10" s="9" customFormat="1" ht="9" customHeight="1">
      <c r="A66" s="63">
        <v>6</v>
      </c>
      <c r="B66" s="11" t="s">
        <v>84</v>
      </c>
      <c r="C66" s="130">
        <v>41590</v>
      </c>
      <c r="D66" s="130">
        <v>41590</v>
      </c>
      <c r="E66" s="130">
        <v>41590</v>
      </c>
      <c r="F66" s="130">
        <v>41590</v>
      </c>
      <c r="G66" s="85">
        <v>41583</v>
      </c>
      <c r="H66" s="85">
        <v>41586</v>
      </c>
      <c r="I66" s="145">
        <v>41592</v>
      </c>
      <c r="J66" s="33"/>
    </row>
    <row r="67" spans="1:10" s="9" customFormat="1" ht="9" customHeight="1" thickBot="1">
      <c r="A67" s="64">
        <v>7</v>
      </c>
      <c r="B67" s="65" t="s">
        <v>85</v>
      </c>
      <c r="C67" s="131">
        <v>41604</v>
      </c>
      <c r="D67" s="131">
        <v>41604</v>
      </c>
      <c r="E67" s="131">
        <v>41604</v>
      </c>
      <c r="F67" s="131">
        <v>41604</v>
      </c>
      <c r="G67" s="94">
        <v>41597</v>
      </c>
      <c r="H67" s="94">
        <v>41600</v>
      </c>
      <c r="I67" s="146">
        <v>41606</v>
      </c>
      <c r="J67" s="33"/>
    </row>
    <row r="68" spans="1:10" s="9" customFormat="1" ht="9" customHeight="1" thickBot="1">
      <c r="A68" s="66"/>
      <c r="B68" s="13"/>
      <c r="C68" s="13"/>
      <c r="D68" s="13"/>
      <c r="E68" s="13"/>
      <c r="F68" s="13"/>
      <c r="G68" s="13"/>
      <c r="H68" s="33"/>
      <c r="I68" s="33"/>
      <c r="J68" s="33"/>
    </row>
    <row r="69" spans="1:10" s="9" customFormat="1" ht="9" customHeight="1" thickBot="1">
      <c r="A69" s="37" t="s">
        <v>38</v>
      </c>
      <c r="B69" s="38" t="s">
        <v>25</v>
      </c>
      <c r="C69" s="38" t="s">
        <v>17</v>
      </c>
      <c r="D69" s="38" t="s">
        <v>33</v>
      </c>
      <c r="E69" s="39" t="s">
        <v>40</v>
      </c>
      <c r="F69" s="15"/>
      <c r="G69" s="15"/>
      <c r="H69" s="15"/>
      <c r="I69" s="15"/>
      <c r="J69" s="33"/>
    </row>
    <row r="70" spans="1:10" s="9" customFormat="1" ht="9" customHeight="1">
      <c r="A70" s="67">
        <v>1</v>
      </c>
      <c r="B70" s="36" t="s">
        <v>89</v>
      </c>
      <c r="C70" s="130">
        <v>41522</v>
      </c>
      <c r="D70" s="91">
        <v>41514</v>
      </c>
      <c r="E70" s="145">
        <v>41515</v>
      </c>
      <c r="F70" s="13"/>
      <c r="G70" s="93"/>
      <c r="H70" s="93"/>
      <c r="I70" s="93"/>
      <c r="J70" s="33"/>
    </row>
    <row r="71" spans="1:10" s="9" customFormat="1" ht="9" customHeight="1">
      <c r="A71" s="63">
        <v>2</v>
      </c>
      <c r="B71" s="11" t="s">
        <v>90</v>
      </c>
      <c r="C71" s="130">
        <v>41536</v>
      </c>
      <c r="D71" s="85">
        <v>41528</v>
      </c>
      <c r="E71" s="145">
        <v>41529</v>
      </c>
      <c r="F71" s="13"/>
      <c r="G71" s="93"/>
      <c r="H71" s="93"/>
      <c r="I71" s="93"/>
      <c r="J71" s="33"/>
    </row>
    <row r="72" spans="1:10" s="9" customFormat="1" ht="9" customHeight="1">
      <c r="A72" s="63">
        <v>3</v>
      </c>
      <c r="B72" s="11" t="s">
        <v>86</v>
      </c>
      <c r="C72" s="130">
        <v>41550</v>
      </c>
      <c r="D72" s="91">
        <v>41542</v>
      </c>
      <c r="E72" s="145">
        <v>41543</v>
      </c>
      <c r="F72" s="13"/>
      <c r="G72" s="93"/>
      <c r="H72" s="93"/>
      <c r="I72" s="93"/>
      <c r="J72" s="33"/>
    </row>
    <row r="73" spans="1:10" s="9" customFormat="1" ht="9" customHeight="1">
      <c r="A73" s="63">
        <v>4</v>
      </c>
      <c r="B73" s="11" t="s">
        <v>91</v>
      </c>
      <c r="C73" s="130">
        <v>41564</v>
      </c>
      <c r="D73" s="85">
        <v>41556</v>
      </c>
      <c r="E73" s="145">
        <v>41557</v>
      </c>
      <c r="F73" s="13"/>
      <c r="G73" s="93"/>
      <c r="H73" s="93"/>
      <c r="I73" s="93"/>
      <c r="J73" s="33"/>
    </row>
    <row r="74" spans="1:10" s="9" customFormat="1" ht="9" customHeight="1">
      <c r="A74" s="63">
        <v>5</v>
      </c>
      <c r="B74" s="11" t="s">
        <v>87</v>
      </c>
      <c r="C74" s="130">
        <v>41578</v>
      </c>
      <c r="D74" s="91">
        <v>41570</v>
      </c>
      <c r="E74" s="145">
        <v>41571</v>
      </c>
      <c r="F74" s="13"/>
      <c r="G74" s="93"/>
      <c r="H74" s="93"/>
      <c r="I74" s="93"/>
      <c r="J74" s="33"/>
    </row>
    <row r="75" spans="1:10" s="9" customFormat="1" ht="9" customHeight="1" thickBot="1">
      <c r="A75" s="64">
        <v>6</v>
      </c>
      <c r="B75" s="65" t="s">
        <v>88</v>
      </c>
      <c r="C75" s="131">
        <v>41592</v>
      </c>
      <c r="D75" s="94">
        <v>41584</v>
      </c>
      <c r="E75" s="146">
        <v>41585</v>
      </c>
      <c r="F75" s="13"/>
      <c r="G75" s="93"/>
      <c r="H75" s="93"/>
      <c r="I75" s="93"/>
      <c r="J75" s="33"/>
    </row>
    <row r="76" spans="1:10" s="9" customFormat="1" ht="9" customHeight="1" thickBot="1">
      <c r="A76" s="33"/>
      <c r="B76" s="13"/>
      <c r="C76" s="93"/>
      <c r="D76" s="93"/>
      <c r="E76" s="33"/>
      <c r="F76" s="33"/>
      <c r="G76" s="33"/>
      <c r="H76" s="33"/>
      <c r="I76" s="33"/>
      <c r="J76" s="33"/>
    </row>
    <row r="77" spans="1:10" s="9" customFormat="1" ht="9" customHeight="1" thickBot="1">
      <c r="A77" s="37" t="s">
        <v>38</v>
      </c>
      <c r="B77" s="73" t="s">
        <v>12</v>
      </c>
      <c r="C77" s="38" t="s">
        <v>17</v>
      </c>
      <c r="D77" s="38" t="s">
        <v>33</v>
      </c>
      <c r="E77" s="39" t="s">
        <v>40</v>
      </c>
      <c r="F77" s="15"/>
      <c r="G77" s="15"/>
      <c r="H77" s="15"/>
      <c r="I77" s="15"/>
      <c r="J77" s="33"/>
    </row>
    <row r="78" spans="1:10" s="9" customFormat="1" ht="9" customHeight="1">
      <c r="A78" s="67">
        <v>1</v>
      </c>
      <c r="B78" s="36" t="s">
        <v>92</v>
      </c>
      <c r="C78" s="129">
        <v>41519</v>
      </c>
      <c r="D78" s="91">
        <v>41514</v>
      </c>
      <c r="E78" s="140">
        <v>41519</v>
      </c>
      <c r="F78" s="93"/>
      <c r="G78" s="93"/>
      <c r="H78" s="93"/>
      <c r="I78" s="74"/>
      <c r="J78" s="33"/>
    </row>
    <row r="79" spans="1:10" s="9" customFormat="1" ht="9" customHeight="1">
      <c r="A79" s="63">
        <v>2</v>
      </c>
      <c r="B79" s="11" t="s">
        <v>93</v>
      </c>
      <c r="C79" s="114">
        <v>41533</v>
      </c>
      <c r="D79" s="85">
        <v>41528</v>
      </c>
      <c r="E79" s="141">
        <v>41533</v>
      </c>
      <c r="F79" s="93"/>
      <c r="G79" s="93"/>
      <c r="H79" s="93"/>
      <c r="I79" s="13"/>
      <c r="J79" s="33"/>
    </row>
    <row r="80" spans="1:10" s="9" customFormat="1" ht="9" customHeight="1">
      <c r="A80" s="63">
        <v>3</v>
      </c>
      <c r="B80" s="11" t="s">
        <v>94</v>
      </c>
      <c r="C80" s="129">
        <v>41547</v>
      </c>
      <c r="D80" s="91">
        <v>41542</v>
      </c>
      <c r="E80" s="140">
        <v>41547</v>
      </c>
      <c r="F80" s="93"/>
      <c r="G80" s="93"/>
      <c r="H80" s="93"/>
      <c r="I80" s="14"/>
      <c r="J80" s="33"/>
    </row>
    <row r="81" spans="1:10" s="9" customFormat="1" ht="9" customHeight="1">
      <c r="A81" s="63">
        <v>4</v>
      </c>
      <c r="B81" s="11" t="s">
        <v>95</v>
      </c>
      <c r="C81" s="11">
        <v>41561</v>
      </c>
      <c r="D81" s="85">
        <v>41556</v>
      </c>
      <c r="E81" s="142">
        <v>41561</v>
      </c>
      <c r="F81" s="93"/>
      <c r="G81" s="93"/>
      <c r="H81" s="93"/>
      <c r="I81" s="13"/>
      <c r="J81" s="33"/>
    </row>
    <row r="82" spans="1:10" s="9" customFormat="1" ht="9" customHeight="1" thickBot="1">
      <c r="A82" s="64">
        <v>5</v>
      </c>
      <c r="B82" s="65" t="s">
        <v>96</v>
      </c>
      <c r="C82" s="143">
        <v>41575</v>
      </c>
      <c r="D82" s="115">
        <v>41570</v>
      </c>
      <c r="E82" s="144">
        <v>41575</v>
      </c>
      <c r="F82" s="93"/>
      <c r="G82" s="127"/>
      <c r="H82" s="93"/>
      <c r="I82" s="13"/>
      <c r="J82" s="33"/>
    </row>
    <row r="83" spans="1:10" customFormat="1" ht="8.25" customHeight="1">
      <c r="A83" s="26"/>
      <c r="B83" s="26"/>
      <c r="C83" s="93"/>
      <c r="D83" s="93"/>
      <c r="E83" s="26"/>
      <c r="F83" s="26"/>
      <c r="G83" s="26"/>
      <c r="H83" s="26"/>
      <c r="I83" s="26"/>
      <c r="J83" s="26"/>
    </row>
    <row r="87" spans="1:10" customFormat="1" ht="12" customHeight="1">
      <c r="A87" s="18"/>
      <c r="B87" s="18" t="s">
        <v>127</v>
      </c>
      <c r="C87" s="35"/>
      <c r="E87" s="136" t="s">
        <v>128</v>
      </c>
      <c r="F87" s="136"/>
      <c r="G87" s="136"/>
      <c r="H87" s="136"/>
      <c r="I87" s="136"/>
    </row>
    <row r="88" spans="1:10" customFormat="1">
      <c r="A88" s="27"/>
      <c r="B88" s="122" t="s">
        <v>123</v>
      </c>
      <c r="E88" s="135" t="s">
        <v>125</v>
      </c>
      <c r="F88" s="135"/>
      <c r="G88" s="135"/>
      <c r="H88" s="135"/>
      <c r="I88" s="135"/>
    </row>
    <row r="89" spans="1:10" customFormat="1">
      <c r="A89" s="34"/>
      <c r="B89" s="122" t="s">
        <v>124</v>
      </c>
      <c r="C89" s="35"/>
      <c r="D89" s="17"/>
      <c r="E89" s="135" t="s">
        <v>126</v>
      </c>
      <c r="F89" s="135"/>
      <c r="G89" s="135"/>
      <c r="H89" s="135"/>
      <c r="I89" s="135"/>
    </row>
    <row r="90" spans="1:10" ht="12.75" customHeight="1">
      <c r="E90" s="135" t="s">
        <v>174</v>
      </c>
      <c r="F90" s="135"/>
      <c r="G90" s="135"/>
      <c r="H90" s="135"/>
      <c r="I90" s="135"/>
    </row>
    <row r="93" spans="1:10" ht="12.75" customHeight="1">
      <c r="B93" s="119"/>
    </row>
    <row r="94" spans="1:10" ht="12.75" customHeight="1">
      <c r="B94" s="30"/>
    </row>
    <row r="95" spans="1:10" ht="12.75" customHeight="1">
      <c r="B95" s="118"/>
    </row>
  </sheetData>
  <mergeCells count="4">
    <mergeCell ref="E90:I90"/>
    <mergeCell ref="E88:I88"/>
    <mergeCell ref="E89:I89"/>
    <mergeCell ref="E87:I87"/>
  </mergeCells>
  <phoneticPr fontId="0" type="noConversion"/>
  <pageMargins left="0.70866141732283472" right="0.70866141732283472" top="0.62992125984251968" bottom="0.6692913385826772" header="0.43307086614173229" footer="0.70866141732283472"/>
  <pageSetup paperSize="5" scale="82" orientation="portrait" r:id="rId1"/>
  <headerFooter alignWithMargins="0">
    <oddFooter>&amp;C &amp;R&amp;K00+000..........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64"/>
  <sheetViews>
    <sheetView topLeftCell="A28" zoomScaleSheetLayoutView="64" workbookViewId="0">
      <selection activeCell="E61" sqref="E61"/>
    </sheetView>
  </sheetViews>
  <sheetFormatPr baseColWidth="10" defaultRowHeight="12.75"/>
  <cols>
    <col min="1" max="1" width="7.85546875" style="18" customWidth="1"/>
    <col min="2" max="5" width="18.7109375" style="18" customWidth="1"/>
    <col min="6" max="6" width="19" style="18" customWidth="1"/>
    <col min="7" max="10" width="3.28515625" style="18" bestFit="1" customWidth="1"/>
    <col min="11" max="12" width="3.140625" style="18" bestFit="1" customWidth="1"/>
    <col min="13" max="13" width="3.42578125" style="18" bestFit="1" customWidth="1"/>
    <col min="14" max="14" width="3.28515625" style="18" bestFit="1" customWidth="1"/>
    <col min="15" max="16384" width="11.42578125" style="18"/>
  </cols>
  <sheetData>
    <row r="1" spans="1:11" ht="18">
      <c r="A1" s="1" t="s">
        <v>15</v>
      </c>
      <c r="B1" s="1"/>
      <c r="C1" s="1"/>
      <c r="D1" s="1"/>
      <c r="E1" s="1"/>
      <c r="F1" s="1"/>
    </row>
    <row r="2" spans="1:11">
      <c r="A2" s="2" t="s">
        <v>18</v>
      </c>
      <c r="B2" s="2"/>
      <c r="C2" s="2"/>
      <c r="D2" s="2"/>
      <c r="E2" s="2"/>
      <c r="F2" s="2"/>
    </row>
    <row r="3" spans="1:11">
      <c r="A3" s="121" t="s">
        <v>130</v>
      </c>
      <c r="B3" s="3"/>
      <c r="C3" s="3"/>
      <c r="D3" s="3"/>
      <c r="E3" s="3"/>
      <c r="F3" s="3"/>
    </row>
    <row r="4" spans="1:11">
      <c r="A4" s="62" t="s">
        <v>19</v>
      </c>
      <c r="B4" s="3"/>
      <c r="C4" s="3"/>
      <c r="D4" s="3"/>
      <c r="E4" s="3"/>
      <c r="F4" s="3"/>
    </row>
    <row r="5" spans="1:11">
      <c r="A5" s="2"/>
      <c r="B5" s="3"/>
      <c r="C5" s="3"/>
      <c r="D5" s="3"/>
      <c r="E5" s="3"/>
      <c r="F5" s="3"/>
    </row>
    <row r="6" spans="1:11">
      <c r="A6" s="2"/>
      <c r="B6" s="3"/>
      <c r="C6" s="3"/>
      <c r="D6" s="3"/>
      <c r="E6" s="3"/>
      <c r="F6" s="3"/>
    </row>
    <row r="7" spans="1:11">
      <c r="A7" s="57" t="s">
        <v>20</v>
      </c>
      <c r="B7" s="3"/>
      <c r="C7" s="3"/>
      <c r="D7" s="56"/>
      <c r="E7" s="3"/>
      <c r="F7" s="3"/>
      <c r="G7"/>
    </row>
    <row r="8" spans="1:11">
      <c r="A8" s="57"/>
      <c r="B8" s="3"/>
      <c r="C8" s="3"/>
      <c r="D8" s="56"/>
      <c r="E8" s="3"/>
      <c r="F8" s="3"/>
      <c r="G8"/>
    </row>
    <row r="9" spans="1:11" ht="13.5" thickBot="1">
      <c r="A9" s="57"/>
      <c r="B9" s="3"/>
      <c r="C9" s="3"/>
      <c r="D9" s="56"/>
      <c r="E9" s="3"/>
      <c r="F9" s="3"/>
      <c r="G9"/>
    </row>
    <row r="10" spans="1:11" s="20" customFormat="1" ht="19.5" customHeight="1" thickBot="1">
      <c r="A10" s="4" t="s">
        <v>21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21"/>
      <c r="H10" s="8"/>
      <c r="I10" s="8"/>
      <c r="J10" s="8"/>
      <c r="K10" s="8"/>
    </row>
    <row r="11" spans="1:11" s="20" customFormat="1" ht="12.75" customHeight="1">
      <c r="A11" s="40">
        <v>0.29166666666666669</v>
      </c>
      <c r="B11" s="96"/>
      <c r="C11" s="77"/>
      <c r="D11" s="97"/>
      <c r="E11" s="89"/>
      <c r="F11" s="105"/>
      <c r="G11" s="21"/>
      <c r="H11" s="8"/>
      <c r="I11" s="8"/>
      <c r="J11" s="8"/>
      <c r="K11" s="8"/>
    </row>
    <row r="12" spans="1:11" s="20" customFormat="1" ht="12.75" customHeight="1" thickBot="1">
      <c r="A12" s="41">
        <v>0.3263888888888889</v>
      </c>
      <c r="B12" s="104"/>
      <c r="C12" s="47"/>
      <c r="D12" s="53"/>
      <c r="E12" s="47"/>
      <c r="F12" s="51"/>
      <c r="G12" s="21"/>
      <c r="H12" s="8"/>
      <c r="I12" s="8"/>
      <c r="J12" s="8"/>
      <c r="K12" s="8"/>
    </row>
    <row r="13" spans="1:11" s="20" customFormat="1" ht="12.75" customHeight="1">
      <c r="A13" s="40">
        <v>0.3263888888888889</v>
      </c>
      <c r="B13" s="92"/>
      <c r="C13" s="45"/>
      <c r="D13" s="45" t="s">
        <v>9</v>
      </c>
      <c r="E13" s="45" t="s">
        <v>9</v>
      </c>
      <c r="F13" s="59" t="s">
        <v>13</v>
      </c>
      <c r="G13" s="21"/>
      <c r="H13" s="8"/>
      <c r="I13" s="8"/>
      <c r="J13" s="8"/>
      <c r="K13" s="8"/>
    </row>
    <row r="14" spans="1:11" s="20" customFormat="1" ht="12.75" customHeight="1" thickBot="1">
      <c r="A14" s="41">
        <v>0.3611111111111111</v>
      </c>
      <c r="B14" s="79"/>
      <c r="C14" s="46"/>
      <c r="D14" s="46" t="s">
        <v>49</v>
      </c>
      <c r="E14" s="46" t="s">
        <v>134</v>
      </c>
      <c r="F14" s="49" t="s">
        <v>135</v>
      </c>
      <c r="G14" s="21"/>
      <c r="H14" s="8"/>
      <c r="I14" s="8"/>
      <c r="J14" s="8"/>
      <c r="K14" s="8"/>
    </row>
    <row r="15" spans="1:11" s="20" customFormat="1" ht="12.75" customHeight="1">
      <c r="A15" s="40">
        <v>0.3611111111111111</v>
      </c>
      <c r="B15" s="100"/>
      <c r="C15" s="45" t="s">
        <v>9</v>
      </c>
      <c r="D15" s="47" t="s">
        <v>9</v>
      </c>
      <c r="E15" s="45" t="s">
        <v>9</v>
      </c>
      <c r="F15" s="48"/>
      <c r="G15" s="21"/>
      <c r="H15" s="8"/>
      <c r="I15" s="8"/>
      <c r="J15" s="8"/>
      <c r="K15" s="8"/>
    </row>
    <row r="16" spans="1:11" s="20" customFormat="1" ht="12.75" customHeight="1" thickBot="1">
      <c r="A16" s="41">
        <v>0.39583333333333331</v>
      </c>
      <c r="B16" s="101"/>
      <c r="C16" s="46" t="s">
        <v>133</v>
      </c>
      <c r="D16" s="46" t="s">
        <v>49</v>
      </c>
      <c r="E16" s="46" t="s">
        <v>134</v>
      </c>
      <c r="F16" s="82"/>
      <c r="G16" s="21"/>
      <c r="H16" s="8"/>
      <c r="I16" s="8"/>
      <c r="J16" s="8"/>
      <c r="K16" s="8"/>
    </row>
    <row r="17" spans="1:11" ht="24.75" customHeight="1" thickBot="1">
      <c r="A17" s="88"/>
      <c r="B17" s="132" t="s">
        <v>39</v>
      </c>
      <c r="C17" s="133"/>
      <c r="D17" s="133"/>
      <c r="E17" s="133"/>
      <c r="F17" s="134"/>
      <c r="G17"/>
      <c r="H17" s="8"/>
      <c r="I17" s="8"/>
      <c r="J17" s="8"/>
      <c r="K17" s="8"/>
    </row>
    <row r="18" spans="1:11" s="20" customFormat="1" ht="12.75" customHeight="1">
      <c r="A18" s="40">
        <v>0.41666666666666669</v>
      </c>
      <c r="B18" s="80"/>
      <c r="C18" s="47" t="s">
        <v>9</v>
      </c>
      <c r="D18" s="52" t="s">
        <v>45</v>
      </c>
      <c r="E18" s="52"/>
      <c r="F18" s="59" t="s">
        <v>13</v>
      </c>
      <c r="G18" s="21"/>
      <c r="H18" s="8"/>
      <c r="I18" s="8"/>
      <c r="J18" s="8"/>
      <c r="K18" s="8"/>
    </row>
    <row r="19" spans="1:11" s="20" customFormat="1" ht="12.75" customHeight="1" thickBot="1">
      <c r="A19" s="41">
        <v>0.4513888888888889</v>
      </c>
      <c r="B19" s="79"/>
      <c r="C19" s="46" t="s">
        <v>133</v>
      </c>
      <c r="D19" s="47" t="s">
        <v>146</v>
      </c>
      <c r="E19" s="46"/>
      <c r="F19" s="49" t="s">
        <v>136</v>
      </c>
      <c r="G19" s="21"/>
      <c r="H19" s="8"/>
      <c r="I19" s="8"/>
      <c r="J19" s="8"/>
      <c r="K19" s="8"/>
    </row>
    <row r="20" spans="1:11" s="20" customFormat="1" ht="12.75" customHeight="1">
      <c r="A20" s="40">
        <v>0.4513888888888889</v>
      </c>
      <c r="B20" s="43" t="s">
        <v>43</v>
      </c>
      <c r="C20" s="43"/>
      <c r="D20" s="45"/>
      <c r="E20" s="43"/>
      <c r="F20" s="59" t="s">
        <v>13</v>
      </c>
      <c r="G20" s="21"/>
      <c r="H20" s="8"/>
      <c r="I20" s="8"/>
      <c r="J20" s="8"/>
      <c r="K20" s="8"/>
    </row>
    <row r="21" spans="1:11" s="20" customFormat="1" ht="12.75" customHeight="1" thickBot="1">
      <c r="A21" s="41">
        <v>0.4861111111111111</v>
      </c>
      <c r="B21" s="46" t="s">
        <v>50</v>
      </c>
      <c r="C21" s="47"/>
      <c r="D21" s="46"/>
      <c r="E21" s="46"/>
      <c r="F21" s="49" t="s">
        <v>137</v>
      </c>
      <c r="G21" s="21"/>
      <c r="H21" s="8"/>
      <c r="I21" s="8"/>
      <c r="J21" s="8"/>
      <c r="K21" s="8"/>
    </row>
    <row r="22" spans="1:11" s="20" customFormat="1" ht="12.75" customHeight="1">
      <c r="A22" s="40">
        <v>0.4861111111111111</v>
      </c>
      <c r="B22" s="43" t="s">
        <v>43</v>
      </c>
      <c r="C22" s="45" t="s">
        <v>9</v>
      </c>
      <c r="D22" s="45" t="s">
        <v>12</v>
      </c>
      <c r="E22" s="43" t="s">
        <v>24</v>
      </c>
      <c r="F22" s="112" t="s">
        <v>24</v>
      </c>
      <c r="G22" s="21"/>
      <c r="H22" s="8"/>
      <c r="I22" s="8"/>
      <c r="J22" s="8"/>
      <c r="K22" s="8"/>
    </row>
    <row r="23" spans="1:11" s="20" customFormat="1" ht="12.75" customHeight="1" thickBot="1">
      <c r="A23" s="41">
        <v>0.52083333333333337</v>
      </c>
      <c r="B23" s="46" t="s">
        <v>50</v>
      </c>
      <c r="C23" s="46" t="s">
        <v>132</v>
      </c>
      <c r="D23" s="46" t="s">
        <v>145</v>
      </c>
      <c r="E23" s="46" t="s">
        <v>139</v>
      </c>
      <c r="F23" s="113" t="s">
        <v>138</v>
      </c>
      <c r="G23" s="21"/>
      <c r="H23" s="8"/>
      <c r="I23" s="8"/>
      <c r="J23" s="8"/>
      <c r="K23" s="8"/>
    </row>
    <row r="24" spans="1:11" s="20" customFormat="1" ht="12.75" customHeight="1">
      <c r="A24" s="40">
        <v>0.52083333333333337</v>
      </c>
      <c r="B24" s="80"/>
      <c r="C24" s="45" t="s">
        <v>9</v>
      </c>
      <c r="D24" s="45" t="s">
        <v>12</v>
      </c>
      <c r="E24" s="43" t="s">
        <v>24</v>
      </c>
      <c r="F24" s="112" t="s">
        <v>24</v>
      </c>
      <c r="G24" s="21"/>
      <c r="H24" s="8"/>
      <c r="I24" s="8"/>
      <c r="J24" s="8"/>
      <c r="K24" s="8"/>
    </row>
    <row r="25" spans="1:11" s="20" customFormat="1" ht="12.75" customHeight="1" thickBot="1">
      <c r="A25" s="41">
        <v>0.55555555555555558</v>
      </c>
      <c r="B25" s="102"/>
      <c r="C25" s="46" t="s">
        <v>132</v>
      </c>
      <c r="D25" s="46" t="s">
        <v>145</v>
      </c>
      <c r="E25" s="46" t="s">
        <v>139</v>
      </c>
      <c r="F25" s="113" t="s">
        <v>138</v>
      </c>
      <c r="G25" s="21"/>
      <c r="H25" s="8"/>
      <c r="I25" s="8"/>
      <c r="J25" s="8"/>
      <c r="K25" s="8"/>
    </row>
    <row r="26" spans="1:11" s="20" customFormat="1" ht="12.75" customHeight="1" thickBot="1">
      <c r="A26" s="22" t="s">
        <v>34</v>
      </c>
      <c r="B26" s="5">
        <f>COUNTA(B11:B16,B18:B25)/2</f>
        <v>2</v>
      </c>
      <c r="C26" s="5">
        <f>COUNTA(C11:C16,C18:C25)/2</f>
        <v>4</v>
      </c>
      <c r="D26" s="5">
        <f>COUNTA(D11:D16,D18:D25)/2</f>
        <v>5</v>
      </c>
      <c r="E26" s="5">
        <f>COUNTA(E11:E16,E18:E25)/2</f>
        <v>4</v>
      </c>
      <c r="F26" s="5">
        <f>COUNTA(F11:F16,F18:F25)/2</f>
        <v>5</v>
      </c>
      <c r="G26" s="21"/>
      <c r="H26" s="8"/>
      <c r="I26" s="8"/>
      <c r="J26" s="8"/>
      <c r="K26" s="8"/>
    </row>
    <row r="27" spans="1:11" s="20" customFormat="1" ht="12.75" customHeight="1">
      <c r="A27" s="71"/>
      <c r="B27" s="72"/>
      <c r="C27" s="72"/>
      <c r="D27" s="72"/>
      <c r="E27" s="72"/>
      <c r="F27" s="72"/>
      <c r="G27" s="21"/>
      <c r="H27" s="8"/>
      <c r="I27" s="8"/>
      <c r="J27" s="8"/>
      <c r="K27" s="8"/>
    </row>
    <row r="28" spans="1:11" s="20" customFormat="1">
      <c r="A28" s="57" t="s">
        <v>22</v>
      </c>
      <c r="B28" s="24"/>
      <c r="C28" s="24"/>
      <c r="D28" s="24"/>
      <c r="E28" s="24"/>
      <c r="F28" s="24"/>
      <c r="G28" s="21"/>
      <c r="H28" s="8"/>
      <c r="I28" s="8"/>
      <c r="J28" s="8"/>
      <c r="K28" s="8"/>
    </row>
    <row r="29" spans="1:11" s="20" customFormat="1" ht="13.5" thickBot="1">
      <c r="A29" s="57"/>
      <c r="B29" s="24"/>
      <c r="C29" s="24"/>
      <c r="D29" s="24"/>
      <c r="E29" s="24"/>
      <c r="F29" s="24"/>
      <c r="G29" s="21"/>
      <c r="H29" s="8"/>
      <c r="I29" s="8"/>
      <c r="J29" s="8"/>
      <c r="K29" s="8"/>
    </row>
    <row r="30" spans="1:11" s="20" customFormat="1" ht="19.5" customHeight="1" thickBot="1">
      <c r="A30" s="4" t="s">
        <v>21</v>
      </c>
      <c r="B30" s="42" t="s">
        <v>3</v>
      </c>
      <c r="C30" s="42" t="s">
        <v>4</v>
      </c>
      <c r="D30" s="42" t="s">
        <v>5</v>
      </c>
      <c r="E30" s="42" t="s">
        <v>6</v>
      </c>
      <c r="F30" s="42" t="s">
        <v>7</v>
      </c>
      <c r="G30" s="21"/>
      <c r="H30" s="8"/>
      <c r="I30" s="8"/>
      <c r="J30" s="8"/>
      <c r="K30" s="8"/>
    </row>
    <row r="31" spans="1:11" s="20" customFormat="1">
      <c r="A31" s="40">
        <v>0.5625</v>
      </c>
      <c r="B31" s="76" t="s">
        <v>28</v>
      </c>
      <c r="C31" s="77"/>
      <c r="D31" s="89" t="s">
        <v>28</v>
      </c>
      <c r="E31" s="77" t="s">
        <v>24</v>
      </c>
      <c r="F31" s="105"/>
      <c r="G31" s="21"/>
      <c r="H31" s="8"/>
      <c r="I31" s="8"/>
      <c r="J31" s="8"/>
      <c r="K31" s="8"/>
    </row>
    <row r="32" spans="1:11" s="20" customFormat="1" ht="13.5" thickBot="1">
      <c r="A32" s="41">
        <v>0.59722222222222221</v>
      </c>
      <c r="B32" s="79" t="s">
        <v>160</v>
      </c>
      <c r="C32" s="46"/>
      <c r="D32" s="52" t="s">
        <v>161</v>
      </c>
      <c r="E32" s="47" t="s">
        <v>156</v>
      </c>
      <c r="F32" s="49"/>
      <c r="G32" s="21"/>
      <c r="H32" s="8"/>
      <c r="I32" s="8"/>
      <c r="J32" s="8"/>
      <c r="K32" s="8"/>
    </row>
    <row r="33" spans="1:15" s="20" customFormat="1">
      <c r="A33" s="40">
        <v>0.59722222222222221</v>
      </c>
      <c r="B33" s="92" t="s">
        <v>28</v>
      </c>
      <c r="C33" s="45" t="s">
        <v>164</v>
      </c>
      <c r="D33" s="45" t="s">
        <v>28</v>
      </c>
      <c r="E33" s="45" t="s">
        <v>24</v>
      </c>
      <c r="F33" s="59" t="s">
        <v>164</v>
      </c>
      <c r="G33" s="21"/>
      <c r="H33" s="8"/>
      <c r="I33" s="8"/>
      <c r="J33" s="8"/>
      <c r="K33" s="8"/>
    </row>
    <row r="34" spans="1:15" s="20" customFormat="1" ht="13.5" thickBot="1">
      <c r="A34" s="41">
        <v>0.63194444444444442</v>
      </c>
      <c r="B34" s="79" t="s">
        <v>160</v>
      </c>
      <c r="C34" s="46" t="s">
        <v>165</v>
      </c>
      <c r="D34" s="46" t="s">
        <v>161</v>
      </c>
      <c r="E34" s="46" t="s">
        <v>156</v>
      </c>
      <c r="F34" s="49" t="s">
        <v>166</v>
      </c>
      <c r="G34" s="21"/>
      <c r="H34" s="8"/>
      <c r="I34" s="8"/>
      <c r="J34" s="8"/>
      <c r="K34" s="8"/>
    </row>
    <row r="35" spans="1:15" s="20" customFormat="1">
      <c r="A35" s="40">
        <v>0.63194444444444442</v>
      </c>
      <c r="B35" s="58"/>
      <c r="C35" s="47" t="s">
        <v>164</v>
      </c>
      <c r="D35" s="47"/>
      <c r="E35" s="47"/>
      <c r="F35" s="51" t="s">
        <v>164</v>
      </c>
      <c r="G35" s="21"/>
      <c r="H35" s="8"/>
      <c r="I35" s="8"/>
      <c r="J35" s="8"/>
      <c r="K35" s="8"/>
    </row>
    <row r="36" spans="1:15" ht="13.5" thickBot="1">
      <c r="A36" s="55">
        <v>0.66666666666666663</v>
      </c>
      <c r="B36" s="106"/>
      <c r="C36" s="47" t="s">
        <v>165</v>
      </c>
      <c r="D36" s="81"/>
      <c r="E36" s="81"/>
      <c r="F36" s="82" t="s">
        <v>166</v>
      </c>
      <c r="G36" s="21"/>
      <c r="H36" s="8"/>
      <c r="I36" s="8"/>
      <c r="J36" s="8"/>
      <c r="K36" s="8"/>
    </row>
    <row r="37" spans="1:15" s="20" customFormat="1" ht="24.75" customHeight="1" thickBot="1">
      <c r="A37" s="88"/>
      <c r="B37" s="132" t="s">
        <v>39</v>
      </c>
      <c r="C37" s="133"/>
      <c r="D37" s="133"/>
      <c r="E37" s="133"/>
      <c r="F37" s="134"/>
      <c r="G37"/>
      <c r="H37" s="8"/>
      <c r="I37" s="8"/>
      <c r="J37" s="8"/>
      <c r="K37" s="8"/>
    </row>
    <row r="38" spans="1:15" s="20" customFormat="1">
      <c r="A38" s="40">
        <v>0.6875</v>
      </c>
      <c r="B38" s="80"/>
      <c r="C38" s="47"/>
      <c r="D38" s="47"/>
      <c r="E38" s="47" t="s">
        <v>13</v>
      </c>
      <c r="F38" s="51" t="s">
        <v>147</v>
      </c>
      <c r="G38" s="21"/>
      <c r="H38" s="8"/>
      <c r="I38" s="8"/>
      <c r="J38" s="8"/>
      <c r="K38" s="8"/>
    </row>
    <row r="39" spans="1:15" s="20" customFormat="1" ht="13.5" thickBot="1">
      <c r="A39" s="41">
        <v>0.72222222222222221</v>
      </c>
      <c r="B39" s="79"/>
      <c r="C39" s="46"/>
      <c r="D39" s="47"/>
      <c r="E39" s="46" t="s">
        <v>157</v>
      </c>
      <c r="F39" s="49" t="s">
        <v>149</v>
      </c>
      <c r="G39" s="21"/>
      <c r="H39" s="8"/>
      <c r="I39" s="8"/>
      <c r="J39" s="8"/>
      <c r="K39" s="8"/>
    </row>
    <row r="40" spans="1:15" s="20" customFormat="1">
      <c r="A40" s="40">
        <v>0.72222222222222221</v>
      </c>
      <c r="B40" s="45" t="s">
        <v>153</v>
      </c>
      <c r="C40" s="45"/>
      <c r="D40" s="45" t="s">
        <v>43</v>
      </c>
      <c r="E40" s="47" t="s">
        <v>13</v>
      </c>
      <c r="F40" s="59" t="s">
        <v>147</v>
      </c>
      <c r="G40" s="21"/>
      <c r="H40" s="8"/>
      <c r="I40" s="8"/>
      <c r="J40" s="8"/>
      <c r="K40" s="8"/>
    </row>
    <row r="41" spans="1:15" s="20" customFormat="1" ht="13.5" thickBot="1">
      <c r="A41" s="41">
        <v>0.75694444444444453</v>
      </c>
      <c r="B41" s="46" t="s">
        <v>154</v>
      </c>
      <c r="C41" s="46"/>
      <c r="D41" s="46" t="s">
        <v>152</v>
      </c>
      <c r="E41" s="46" t="s">
        <v>157</v>
      </c>
      <c r="F41" s="49" t="s">
        <v>149</v>
      </c>
      <c r="G41" s="21"/>
      <c r="H41" s="8"/>
      <c r="I41" s="8"/>
      <c r="J41" s="8"/>
      <c r="K41" s="8"/>
    </row>
    <row r="42" spans="1:15" s="20" customFormat="1">
      <c r="A42" s="40">
        <v>0.75694444444444453</v>
      </c>
      <c r="B42" s="45" t="s">
        <v>153</v>
      </c>
      <c r="C42" s="47" t="s">
        <v>147</v>
      </c>
      <c r="D42" s="45" t="s">
        <v>43</v>
      </c>
      <c r="E42" s="108" t="s">
        <v>45</v>
      </c>
      <c r="F42" s="59" t="s">
        <v>147</v>
      </c>
      <c r="G42" s="21"/>
      <c r="H42" s="8"/>
      <c r="I42" s="8"/>
      <c r="J42" s="8"/>
      <c r="K42" s="8"/>
    </row>
    <row r="43" spans="1:15" s="20" customFormat="1" ht="13.5" thickBot="1">
      <c r="A43" s="41">
        <v>0.79166666666666663</v>
      </c>
      <c r="B43" s="46" t="s">
        <v>154</v>
      </c>
      <c r="C43" s="47" t="s">
        <v>150</v>
      </c>
      <c r="D43" s="46" t="s">
        <v>152</v>
      </c>
      <c r="E43" s="109" t="s">
        <v>168</v>
      </c>
      <c r="F43" s="49" t="s">
        <v>148</v>
      </c>
      <c r="G43" s="21"/>
      <c r="H43" s="8"/>
      <c r="I43" s="8"/>
      <c r="J43" s="8"/>
      <c r="K43" s="8"/>
    </row>
    <row r="44" spans="1:15" s="20" customFormat="1">
      <c r="A44" s="40">
        <v>0.79166666666666663</v>
      </c>
      <c r="B44" s="80"/>
      <c r="C44" s="45" t="s">
        <v>147</v>
      </c>
      <c r="D44" s="45"/>
      <c r="E44" s="108" t="s">
        <v>45</v>
      </c>
      <c r="F44" s="59" t="s">
        <v>147</v>
      </c>
      <c r="G44" s="21"/>
      <c r="H44" s="8"/>
      <c r="I44" s="8"/>
      <c r="J44" s="8"/>
      <c r="K44" s="8"/>
    </row>
    <row r="45" spans="1:15" s="20" customFormat="1" ht="13.5" thickBot="1">
      <c r="A45" s="41">
        <v>0.82638888888888884</v>
      </c>
      <c r="B45" s="102"/>
      <c r="C45" s="47" t="s">
        <v>150</v>
      </c>
      <c r="D45" s="81"/>
      <c r="E45" s="110" t="s">
        <v>168</v>
      </c>
      <c r="F45" s="51" t="s">
        <v>148</v>
      </c>
      <c r="G45" s="21"/>
      <c r="H45" s="8"/>
      <c r="I45" s="8"/>
      <c r="J45" s="8"/>
      <c r="K45" s="8"/>
    </row>
    <row r="46" spans="1:15" s="20" customFormat="1" ht="12.75" customHeight="1" thickBot="1">
      <c r="A46" s="22" t="s">
        <v>34</v>
      </c>
      <c r="B46" s="111">
        <f>COUNTA(B31:B36,B38:B45)/2</f>
        <v>4</v>
      </c>
      <c r="C46" s="5">
        <f>COUNTA(C31:C36,C38:C45)/2</f>
        <v>4</v>
      </c>
      <c r="D46" s="111">
        <f t="shared" ref="D46:F46" si="0">COUNTA(D31:D36,D38:D45)/2</f>
        <v>4</v>
      </c>
      <c r="E46" s="111">
        <f t="shared" si="0"/>
        <v>6</v>
      </c>
      <c r="F46" s="5">
        <f t="shared" si="0"/>
        <v>6</v>
      </c>
      <c r="G46" s="21"/>
      <c r="H46" s="8"/>
      <c r="I46" s="8"/>
      <c r="J46" s="8"/>
      <c r="K46" s="8"/>
    </row>
    <row r="47" spans="1:15" s="20" customFormat="1" ht="13.5" thickBot="1">
      <c r="A47" s="21"/>
      <c r="B47" s="25"/>
      <c r="C47" s="25"/>
      <c r="D47" s="25"/>
      <c r="E47" s="25"/>
      <c r="F47" s="25"/>
      <c r="G47" s="28"/>
      <c r="H47" s="8"/>
      <c r="I47" s="8"/>
      <c r="J47" s="8"/>
      <c r="K47" s="8"/>
      <c r="L47" s="29"/>
      <c r="M47" s="29"/>
      <c r="N47" s="29"/>
      <c r="O47" s="29"/>
    </row>
    <row r="48" spans="1:15" s="20" customFormat="1" ht="13.5" thickBot="1">
      <c r="A48" s="23" t="s">
        <v>8</v>
      </c>
      <c r="B48" s="16">
        <f>SUM(B26,B46)</f>
        <v>6</v>
      </c>
      <c r="C48" s="16">
        <f t="shared" ref="C48:F48" si="1">SUM(C26,C46)</f>
        <v>8</v>
      </c>
      <c r="D48" s="16">
        <f t="shared" si="1"/>
        <v>9</v>
      </c>
      <c r="E48" s="16">
        <f t="shared" si="1"/>
        <v>10</v>
      </c>
      <c r="F48" s="16">
        <f t="shared" si="1"/>
        <v>11</v>
      </c>
      <c r="G48" s="28"/>
      <c r="H48" s="8"/>
      <c r="I48" s="8"/>
      <c r="J48" s="8"/>
      <c r="K48" s="8"/>
      <c r="L48" s="29"/>
      <c r="M48" s="29"/>
      <c r="N48" s="29"/>
      <c r="O48" s="29"/>
    </row>
    <row r="49" spans="1:15" s="20" customFormat="1">
      <c r="A49" s="21"/>
      <c r="B49" s="21"/>
      <c r="C49" s="21"/>
      <c r="D49" s="21"/>
      <c r="E49" s="21"/>
      <c r="F49" s="21"/>
      <c r="G49" s="28"/>
      <c r="H49" s="8"/>
      <c r="I49" s="8"/>
      <c r="J49" s="8"/>
      <c r="K49" s="8"/>
      <c r="L49" s="29"/>
      <c r="M49" s="29"/>
      <c r="N49" s="29"/>
      <c r="O49" s="29"/>
    </row>
    <row r="50" spans="1:15" customFormat="1"/>
    <row r="51" spans="1:15" customFormat="1"/>
    <row r="52" spans="1:15" customFormat="1"/>
    <row r="53" spans="1:15" customFormat="1" ht="12" customHeight="1">
      <c r="A53" s="18"/>
      <c r="B53" s="18"/>
      <c r="C53" s="35"/>
    </row>
    <row r="54" spans="1:15" customFormat="1">
      <c r="A54" s="137" t="s">
        <v>171</v>
      </c>
      <c r="B54" s="137"/>
      <c r="C54" s="137"/>
      <c r="E54" s="135" t="s">
        <v>172</v>
      </c>
      <c r="F54" s="135"/>
    </row>
    <row r="55" spans="1:15" customFormat="1">
      <c r="A55" s="135" t="s">
        <v>169</v>
      </c>
      <c r="B55" s="135"/>
      <c r="C55" s="135"/>
      <c r="D55" s="17"/>
      <c r="E55" s="135" t="s">
        <v>125</v>
      </c>
      <c r="F55" s="135"/>
    </row>
    <row r="56" spans="1:15" customFormat="1">
      <c r="A56" s="136" t="s">
        <v>124</v>
      </c>
      <c r="B56" s="136"/>
      <c r="C56" s="136"/>
      <c r="E56" s="136" t="s">
        <v>170</v>
      </c>
      <c r="F56" s="136"/>
    </row>
    <row r="57" spans="1:15" customFormat="1">
      <c r="E57" s="136" t="s">
        <v>174</v>
      </c>
      <c r="F57" s="136"/>
    </row>
    <row r="58" spans="1:15">
      <c r="A58" s="70"/>
      <c r="B58" s="6"/>
      <c r="C58" s="6"/>
      <c r="D58" s="6"/>
      <c r="E58" s="6"/>
      <c r="F58" s="6"/>
    </row>
    <row r="59" spans="1:15">
      <c r="A59" s="116"/>
    </row>
    <row r="60" spans="1:15">
      <c r="A60" s="116"/>
    </row>
    <row r="61" spans="1:15">
      <c r="A61" s="116"/>
    </row>
    <row r="62" spans="1:15" customFormat="1" ht="12" customHeight="1">
      <c r="A62" s="18"/>
      <c r="B62" s="18"/>
      <c r="C62" s="35"/>
    </row>
    <row r="63" spans="1:15" customFormat="1">
      <c r="A63" s="27"/>
      <c r="E63" s="35"/>
    </row>
    <row r="64" spans="1:15" customFormat="1">
      <c r="A64" s="34"/>
      <c r="C64" s="35"/>
      <c r="D64" s="17"/>
      <c r="E64" s="35"/>
    </row>
  </sheetData>
  <mergeCells count="7">
    <mergeCell ref="A54:C54"/>
    <mergeCell ref="E54:F54"/>
    <mergeCell ref="A55:C55"/>
    <mergeCell ref="E55:F55"/>
    <mergeCell ref="A56:C56"/>
    <mergeCell ref="E56:F56"/>
    <mergeCell ref="E57:F57"/>
  </mergeCells>
  <phoneticPr fontId="0" type="noConversion"/>
  <pageMargins left="0.94488188976377963" right="0.23622047244094491" top="1.02" bottom="0.31496062992125984" header="0" footer="0"/>
  <pageSetup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10" zoomScaleSheetLayoutView="64" workbookViewId="0">
      <selection activeCell="F63" sqref="F63"/>
    </sheetView>
  </sheetViews>
  <sheetFormatPr baseColWidth="10" defaultRowHeight="12.75"/>
  <cols>
    <col min="1" max="1" width="7.85546875" style="18" customWidth="1"/>
    <col min="2" max="5" width="18.7109375" style="18" customWidth="1"/>
    <col min="6" max="6" width="19" style="18" customWidth="1"/>
    <col min="7" max="10" width="3.28515625" style="18" bestFit="1" customWidth="1"/>
    <col min="11" max="12" width="3.140625" style="18" bestFit="1" customWidth="1"/>
    <col min="13" max="13" width="3.42578125" style="18" bestFit="1" customWidth="1"/>
    <col min="14" max="14" width="3.28515625" style="18" bestFit="1" customWidth="1"/>
    <col min="15" max="16384" width="11.42578125" style="18"/>
  </cols>
  <sheetData>
    <row r="1" spans="1:11" ht="18">
      <c r="A1" s="1" t="s">
        <v>15</v>
      </c>
      <c r="B1" s="1"/>
      <c r="C1" s="1"/>
      <c r="D1" s="1"/>
      <c r="E1" s="1"/>
      <c r="F1" s="1"/>
    </row>
    <row r="2" spans="1:11">
      <c r="A2" s="2" t="s">
        <v>18</v>
      </c>
      <c r="B2" s="2"/>
      <c r="C2" s="2"/>
      <c r="D2" s="2"/>
      <c r="E2" s="2"/>
      <c r="F2" s="2"/>
    </row>
    <row r="3" spans="1:11">
      <c r="A3" s="12" t="s">
        <v>131</v>
      </c>
      <c r="B3" s="3"/>
      <c r="C3" s="3"/>
      <c r="D3" s="3"/>
      <c r="E3" s="3"/>
      <c r="F3" s="3"/>
    </row>
    <row r="4" spans="1:11">
      <c r="A4" s="62" t="s">
        <v>31</v>
      </c>
      <c r="B4" s="3"/>
      <c r="C4" s="3"/>
      <c r="D4" s="3"/>
      <c r="E4" s="3"/>
      <c r="F4" s="3"/>
    </row>
    <row r="5" spans="1:11">
      <c r="A5" s="2"/>
      <c r="B5" s="3"/>
      <c r="C5" s="3"/>
      <c r="D5" s="3"/>
      <c r="E5" s="3"/>
      <c r="F5" s="3"/>
    </row>
    <row r="6" spans="1:11">
      <c r="A6" s="2"/>
      <c r="B6" s="3"/>
      <c r="C6" s="3"/>
      <c r="D6" s="3"/>
      <c r="E6" s="3"/>
      <c r="F6" s="3"/>
    </row>
    <row r="7" spans="1:11">
      <c r="A7" s="57" t="s">
        <v>20</v>
      </c>
      <c r="B7" s="3"/>
      <c r="C7" s="3"/>
      <c r="D7" s="56"/>
      <c r="E7" s="3"/>
      <c r="F7" s="3"/>
      <c r="G7"/>
    </row>
    <row r="8" spans="1:11">
      <c r="A8" s="57"/>
      <c r="B8" s="3"/>
      <c r="C8" s="3"/>
      <c r="D8" s="56"/>
      <c r="E8" s="3"/>
      <c r="F8" s="3"/>
      <c r="G8"/>
    </row>
    <row r="9" spans="1:11" ht="13.5" thickBot="1">
      <c r="A9" s="57"/>
      <c r="B9" s="3"/>
      <c r="C9" s="3"/>
      <c r="D9" s="56"/>
      <c r="E9" s="3"/>
      <c r="F9" s="3"/>
      <c r="G9"/>
    </row>
    <row r="10" spans="1:11" s="20" customFormat="1" ht="19.5" customHeight="1" thickBot="1">
      <c r="A10" s="4" t="s">
        <v>21</v>
      </c>
      <c r="B10" s="42" t="s">
        <v>3</v>
      </c>
      <c r="C10" s="5" t="s">
        <v>4</v>
      </c>
      <c r="D10" s="42" t="s">
        <v>5</v>
      </c>
      <c r="E10" s="42" t="s">
        <v>6</v>
      </c>
      <c r="F10" s="42" t="s">
        <v>7</v>
      </c>
      <c r="G10" s="21"/>
      <c r="H10" s="8"/>
      <c r="I10" s="8"/>
      <c r="J10" s="8"/>
      <c r="K10" s="8"/>
    </row>
    <row r="11" spans="1:11" s="20" customFormat="1" ht="12.75" customHeight="1">
      <c r="A11" s="40">
        <v>0.29166666666666669</v>
      </c>
      <c r="B11" s="96"/>
      <c r="C11" s="47" t="s">
        <v>44</v>
      </c>
      <c r="D11" s="97"/>
      <c r="E11" s="89"/>
      <c r="F11" s="98"/>
      <c r="G11" s="21"/>
      <c r="H11" s="8"/>
      <c r="I11" s="8"/>
      <c r="J11" s="8"/>
      <c r="K11" s="8"/>
    </row>
    <row r="12" spans="1:11" s="20" customFormat="1" ht="12.75" customHeight="1" thickBot="1">
      <c r="A12" s="41">
        <v>0.3263888888888889</v>
      </c>
      <c r="B12" s="99"/>
      <c r="C12" s="46" t="s">
        <v>142</v>
      </c>
      <c r="D12" s="53"/>
      <c r="E12" s="47"/>
      <c r="F12" s="54"/>
      <c r="G12" s="21"/>
      <c r="H12" s="8"/>
      <c r="I12" s="8"/>
      <c r="J12" s="8"/>
      <c r="K12" s="8"/>
    </row>
    <row r="13" spans="1:11" s="20" customFormat="1" ht="12.75" customHeight="1">
      <c r="A13" s="40">
        <v>0.3263888888888889</v>
      </c>
      <c r="B13" s="80"/>
      <c r="C13" s="47"/>
      <c r="D13" s="83"/>
      <c r="E13" s="43"/>
      <c r="F13" s="60"/>
      <c r="G13" s="21"/>
      <c r="H13" s="8"/>
      <c r="I13" s="8"/>
      <c r="J13" s="8"/>
      <c r="K13" s="8"/>
    </row>
    <row r="14" spans="1:11" s="20" customFormat="1" ht="12.75" customHeight="1" thickBot="1">
      <c r="A14" s="41">
        <v>0.3611111111111111</v>
      </c>
      <c r="B14" s="79"/>
      <c r="C14" s="46"/>
      <c r="D14" s="84"/>
      <c r="E14" s="46"/>
      <c r="F14" s="61"/>
      <c r="G14" s="21"/>
      <c r="H14" s="8"/>
      <c r="I14" s="8"/>
      <c r="J14" s="8"/>
      <c r="K14" s="8"/>
    </row>
    <row r="15" spans="1:11" s="20" customFormat="1" ht="12.75" customHeight="1">
      <c r="A15" s="40">
        <v>0.3611111111111111</v>
      </c>
      <c r="B15" s="100"/>
      <c r="C15" s="47" t="s">
        <v>44</v>
      </c>
      <c r="D15" s="45"/>
      <c r="E15" s="47"/>
      <c r="F15" s="48"/>
      <c r="G15" s="21"/>
      <c r="H15" s="8"/>
      <c r="I15" s="8"/>
      <c r="J15" s="8"/>
      <c r="K15" s="8"/>
    </row>
    <row r="16" spans="1:11" s="20" customFormat="1" ht="12.75" customHeight="1" thickBot="1">
      <c r="A16" s="41">
        <v>0.39583333333333331</v>
      </c>
      <c r="B16" s="101"/>
      <c r="C16" s="81" t="s">
        <v>143</v>
      </c>
      <c r="D16" s="81"/>
      <c r="E16" s="81"/>
      <c r="F16" s="82"/>
      <c r="G16" s="21"/>
      <c r="H16" s="8"/>
      <c r="I16" s="8"/>
      <c r="J16" s="8"/>
      <c r="K16" s="8"/>
    </row>
    <row r="17" spans="1:11" ht="24.75" customHeight="1" thickBot="1">
      <c r="A17" s="103"/>
      <c r="B17" s="90" t="s">
        <v>39</v>
      </c>
      <c r="C17" s="90"/>
      <c r="D17" s="90"/>
      <c r="E17" s="90"/>
      <c r="F17" s="95"/>
      <c r="G17"/>
      <c r="H17" s="8"/>
      <c r="I17" s="8"/>
      <c r="J17" s="8"/>
      <c r="K17" s="8"/>
    </row>
    <row r="18" spans="1:11" s="20" customFormat="1" ht="12.75" customHeight="1">
      <c r="A18" s="55">
        <v>0.41666666666666669</v>
      </c>
      <c r="B18" s="76"/>
      <c r="C18" s="77"/>
      <c r="D18" s="77"/>
      <c r="E18" s="77"/>
      <c r="F18" s="78"/>
      <c r="G18" s="21"/>
      <c r="H18" s="8"/>
      <c r="I18" s="8"/>
      <c r="J18" s="8"/>
      <c r="K18" s="8"/>
    </row>
    <row r="19" spans="1:11" s="20" customFormat="1" ht="12.75" customHeight="1" thickBot="1">
      <c r="A19" s="41">
        <v>0.4513888888888889</v>
      </c>
      <c r="B19" s="79"/>
      <c r="C19" s="46"/>
      <c r="D19" s="46"/>
      <c r="E19" s="46"/>
      <c r="F19" s="51"/>
      <c r="G19" s="21"/>
      <c r="H19" s="8"/>
      <c r="I19" s="8"/>
      <c r="J19" s="8"/>
      <c r="K19" s="8"/>
    </row>
    <row r="20" spans="1:11" s="20" customFormat="1" ht="12.75" customHeight="1">
      <c r="A20" s="40">
        <v>0.4513888888888889</v>
      </c>
      <c r="B20" s="80"/>
      <c r="C20" s="47"/>
      <c r="D20" s="45"/>
      <c r="E20" s="45" t="s">
        <v>45</v>
      </c>
      <c r="F20" s="48"/>
      <c r="G20" s="21"/>
      <c r="H20" s="8"/>
      <c r="I20" s="8"/>
      <c r="J20" s="8"/>
      <c r="K20" s="8"/>
    </row>
    <row r="21" spans="1:11" s="20" customFormat="1" ht="12.75" customHeight="1" thickBot="1">
      <c r="A21" s="41">
        <v>0.4861111111111111</v>
      </c>
      <c r="B21" s="80"/>
      <c r="C21" s="47"/>
      <c r="D21" s="46"/>
      <c r="E21" s="46" t="s">
        <v>51</v>
      </c>
      <c r="F21" s="50"/>
      <c r="G21" s="21"/>
      <c r="H21" s="8"/>
      <c r="I21" s="8"/>
      <c r="J21" s="8"/>
      <c r="K21" s="8"/>
    </row>
    <row r="22" spans="1:11" s="20" customFormat="1" ht="12.75" customHeight="1">
      <c r="A22" s="40">
        <v>0.4861111111111111</v>
      </c>
      <c r="B22" s="92" t="s">
        <v>46</v>
      </c>
      <c r="C22" s="45" t="s">
        <v>44</v>
      </c>
      <c r="D22" s="45" t="s">
        <v>24</v>
      </c>
      <c r="E22" s="47"/>
      <c r="F22" s="48"/>
      <c r="G22" s="21"/>
      <c r="H22" s="8"/>
      <c r="I22" s="8"/>
      <c r="J22" s="8"/>
      <c r="K22" s="8"/>
    </row>
    <row r="23" spans="1:11" s="20" customFormat="1" ht="12.75" customHeight="1" thickBot="1">
      <c r="A23" s="41">
        <v>0.52083333333333337</v>
      </c>
      <c r="B23" s="79" t="s">
        <v>144</v>
      </c>
      <c r="C23" s="46" t="s">
        <v>141</v>
      </c>
      <c r="D23" s="46" t="s">
        <v>53</v>
      </c>
      <c r="E23" s="46"/>
      <c r="F23" s="49"/>
      <c r="G23" s="21"/>
      <c r="H23" s="8"/>
      <c r="I23" s="8"/>
      <c r="J23" s="8"/>
      <c r="K23" s="8"/>
    </row>
    <row r="24" spans="1:11" s="20" customFormat="1" ht="12.75" customHeight="1">
      <c r="A24" s="40">
        <v>0.52083333333333337</v>
      </c>
      <c r="B24" s="92" t="s">
        <v>46</v>
      </c>
      <c r="C24" s="47" t="s">
        <v>44</v>
      </c>
      <c r="D24" s="45" t="s">
        <v>24</v>
      </c>
      <c r="E24" s="43"/>
      <c r="F24" s="50"/>
      <c r="G24" s="21"/>
      <c r="H24" s="8"/>
      <c r="I24" s="8"/>
      <c r="J24" s="8"/>
      <c r="K24" s="8"/>
    </row>
    <row r="25" spans="1:11" s="20" customFormat="1" ht="12.75" customHeight="1" thickBot="1">
      <c r="A25" s="41">
        <v>0.55555555555555558</v>
      </c>
      <c r="B25" s="79" t="s">
        <v>144</v>
      </c>
      <c r="C25" s="81" t="s">
        <v>140</v>
      </c>
      <c r="D25" s="46" t="s">
        <v>53</v>
      </c>
      <c r="E25" s="81"/>
      <c r="F25" s="82"/>
      <c r="G25" s="21"/>
      <c r="H25" s="8"/>
      <c r="I25" s="8"/>
      <c r="J25" s="8"/>
      <c r="K25" s="8"/>
    </row>
    <row r="26" spans="1:11" s="20" customFormat="1" ht="12.75" customHeight="1" thickBot="1">
      <c r="A26" s="75" t="s">
        <v>34</v>
      </c>
      <c r="B26" s="5">
        <f>COUNTA(B11:B16,B18:B25)/2</f>
        <v>2</v>
      </c>
      <c r="C26" s="5">
        <f>COUNTA(C11:C16,C18:C25)/2</f>
        <v>4</v>
      </c>
      <c r="D26" s="5">
        <f>COUNTA(D11:D16,D18:D25)/2</f>
        <v>2</v>
      </c>
      <c r="E26" s="5">
        <f>COUNTA(E11:E16,E18:E25)/2</f>
        <v>1</v>
      </c>
      <c r="F26" s="5">
        <f>COUNTA(F11:F16,F18:F25)/2</f>
        <v>0</v>
      </c>
      <c r="G26" s="21"/>
      <c r="H26" s="8"/>
      <c r="I26" s="8"/>
      <c r="J26" s="8"/>
      <c r="K26" s="8"/>
    </row>
    <row r="27" spans="1:11" s="20" customFormat="1" ht="12.75" customHeight="1">
      <c r="A27" s="71"/>
      <c r="B27" s="72"/>
      <c r="C27" s="72"/>
      <c r="D27" s="72"/>
      <c r="E27" s="72"/>
      <c r="F27" s="72"/>
      <c r="G27" s="21"/>
      <c r="H27" s="8"/>
      <c r="I27" s="8"/>
      <c r="J27" s="8"/>
      <c r="K27" s="8"/>
    </row>
    <row r="28" spans="1:11" s="20" customFormat="1">
      <c r="A28" s="57" t="s">
        <v>22</v>
      </c>
      <c r="B28" s="24"/>
      <c r="C28" s="24"/>
      <c r="D28" s="24"/>
      <c r="E28" s="24"/>
      <c r="F28" s="24"/>
      <c r="G28" s="21"/>
      <c r="H28" s="8"/>
      <c r="I28" s="8"/>
      <c r="J28" s="8"/>
      <c r="K28" s="8"/>
    </row>
    <row r="29" spans="1:11" s="20" customFormat="1" ht="13.5" thickBot="1">
      <c r="A29" s="57"/>
      <c r="B29" s="24"/>
      <c r="C29" s="24"/>
      <c r="D29" s="24"/>
      <c r="E29" s="24"/>
      <c r="F29" s="24"/>
      <c r="G29" s="21"/>
      <c r="H29" s="8"/>
      <c r="I29" s="8"/>
      <c r="J29" s="8"/>
      <c r="K29" s="8"/>
    </row>
    <row r="30" spans="1:11" s="20" customFormat="1" ht="19.5" customHeight="1" thickBot="1">
      <c r="A30" s="4" t="s">
        <v>21</v>
      </c>
      <c r="B30" s="42" t="s">
        <v>3</v>
      </c>
      <c r="C30" s="42" t="s">
        <v>4</v>
      </c>
      <c r="D30" s="42" t="s">
        <v>5</v>
      </c>
      <c r="E30" s="42" t="s">
        <v>6</v>
      </c>
      <c r="F30" s="42" t="s">
        <v>7</v>
      </c>
      <c r="G30" s="21"/>
      <c r="H30" s="8"/>
      <c r="I30" s="8"/>
      <c r="J30" s="8"/>
      <c r="K30" s="8"/>
    </row>
    <row r="31" spans="1:11" s="20" customFormat="1">
      <c r="A31" s="40">
        <v>0.5625</v>
      </c>
      <c r="B31" s="76"/>
      <c r="C31" s="77"/>
      <c r="D31" s="89"/>
      <c r="E31" s="77"/>
      <c r="F31" s="105"/>
      <c r="G31" s="21"/>
      <c r="H31" s="8"/>
      <c r="I31" s="8"/>
      <c r="J31" s="8"/>
      <c r="K31" s="8"/>
    </row>
    <row r="32" spans="1:11" s="20" customFormat="1" ht="13.5" thickBot="1">
      <c r="A32" s="41">
        <v>0.59722222222222221</v>
      </c>
      <c r="B32" s="79"/>
      <c r="C32" s="46"/>
      <c r="D32" s="44"/>
      <c r="E32" s="46"/>
      <c r="F32" s="51"/>
      <c r="G32" s="21"/>
      <c r="H32" s="8"/>
      <c r="I32" s="8"/>
      <c r="J32" s="8"/>
      <c r="K32" s="8"/>
    </row>
    <row r="33" spans="1:15" s="20" customFormat="1">
      <c r="A33" s="40">
        <v>0.59722222222222221</v>
      </c>
      <c r="B33" s="92" t="s">
        <v>46</v>
      </c>
      <c r="C33" s="45" t="s">
        <v>24</v>
      </c>
      <c r="D33" s="43"/>
      <c r="E33" s="45" t="s">
        <v>44</v>
      </c>
      <c r="F33" s="59"/>
      <c r="G33" s="21"/>
      <c r="H33" s="8"/>
      <c r="I33" s="8"/>
      <c r="J33" s="8"/>
      <c r="K33" s="8"/>
    </row>
    <row r="34" spans="1:15" s="20" customFormat="1" ht="13.5" thickBot="1">
      <c r="A34" s="41">
        <v>0.63194444444444442</v>
      </c>
      <c r="B34" s="79" t="s">
        <v>52</v>
      </c>
      <c r="C34" s="46" t="s">
        <v>158</v>
      </c>
      <c r="D34" s="44"/>
      <c r="E34" s="46" t="s">
        <v>167</v>
      </c>
      <c r="F34" s="49"/>
      <c r="G34" s="21"/>
      <c r="H34" s="8"/>
      <c r="I34" s="8"/>
      <c r="J34" s="8"/>
      <c r="K34" s="8"/>
    </row>
    <row r="35" spans="1:15" s="20" customFormat="1">
      <c r="A35" s="40">
        <v>0.63194444444444442</v>
      </c>
      <c r="B35" s="58" t="s">
        <v>46</v>
      </c>
      <c r="C35" s="45" t="s">
        <v>24</v>
      </c>
      <c r="D35" s="43"/>
      <c r="E35" s="47" t="s">
        <v>44</v>
      </c>
      <c r="F35" s="59"/>
      <c r="G35" s="21"/>
      <c r="H35" s="8"/>
      <c r="I35" s="8"/>
      <c r="J35" s="8"/>
      <c r="K35" s="8"/>
    </row>
    <row r="36" spans="1:15" ht="13.5" thickBot="1">
      <c r="A36" s="55">
        <v>0.66666666666666663</v>
      </c>
      <c r="B36" s="106" t="s">
        <v>52</v>
      </c>
      <c r="C36" s="81" t="s">
        <v>158</v>
      </c>
      <c r="D36" s="107"/>
      <c r="E36" s="81" t="s">
        <v>167</v>
      </c>
      <c r="F36" s="82"/>
      <c r="G36" s="21"/>
      <c r="H36" s="8"/>
      <c r="I36" s="8"/>
      <c r="J36" s="8"/>
      <c r="K36" s="8"/>
    </row>
    <row r="37" spans="1:15" s="20" customFormat="1" ht="24.75" customHeight="1" thickBot="1">
      <c r="A37" s="103"/>
      <c r="B37" s="90" t="s">
        <v>39</v>
      </c>
      <c r="C37" s="90"/>
      <c r="D37" s="90"/>
      <c r="E37" s="90"/>
      <c r="F37" s="95"/>
      <c r="G37"/>
      <c r="H37" s="8"/>
      <c r="I37" s="8"/>
      <c r="J37" s="8"/>
      <c r="K37" s="8"/>
    </row>
    <row r="38" spans="1:15" s="20" customFormat="1">
      <c r="A38" s="55">
        <v>0.6875</v>
      </c>
      <c r="B38" s="76"/>
      <c r="C38" s="77" t="s">
        <v>24</v>
      </c>
      <c r="D38" s="77"/>
      <c r="E38" s="77"/>
      <c r="F38" s="105" t="s">
        <v>13</v>
      </c>
      <c r="G38" s="21"/>
      <c r="H38" s="8"/>
      <c r="I38" s="8"/>
      <c r="J38" s="8"/>
      <c r="K38" s="8"/>
    </row>
    <row r="39" spans="1:15" s="20" customFormat="1" ht="13.5" thickBot="1">
      <c r="A39" s="41">
        <v>0.72222222222222221</v>
      </c>
      <c r="B39" s="79"/>
      <c r="C39" s="46" t="s">
        <v>155</v>
      </c>
      <c r="D39" s="47"/>
      <c r="E39" s="47"/>
      <c r="F39" s="51" t="s">
        <v>159</v>
      </c>
      <c r="G39" s="21"/>
      <c r="H39" s="8"/>
      <c r="I39" s="8"/>
      <c r="J39" s="8"/>
      <c r="K39" s="8"/>
    </row>
    <row r="40" spans="1:15" s="20" customFormat="1">
      <c r="A40" s="40">
        <v>0.72222222222222221</v>
      </c>
      <c r="B40" s="92"/>
      <c r="C40" s="45" t="s">
        <v>24</v>
      </c>
      <c r="D40" s="45" t="s">
        <v>48</v>
      </c>
      <c r="E40" s="45"/>
      <c r="F40" s="59" t="s">
        <v>13</v>
      </c>
      <c r="G40" s="21"/>
      <c r="H40" s="8"/>
      <c r="I40" s="8"/>
      <c r="J40" s="8"/>
      <c r="K40" s="8"/>
    </row>
    <row r="41" spans="1:15" s="20" customFormat="1" ht="13.5" thickBot="1">
      <c r="A41" s="41">
        <v>0.75694444444444453</v>
      </c>
      <c r="B41" s="79"/>
      <c r="C41" s="46" t="s">
        <v>155</v>
      </c>
      <c r="D41" s="46" t="s">
        <v>162</v>
      </c>
      <c r="E41" s="46"/>
      <c r="F41" s="49" t="s">
        <v>159</v>
      </c>
      <c r="G41" s="21"/>
      <c r="H41" s="8"/>
      <c r="I41" s="8"/>
      <c r="J41" s="8"/>
      <c r="K41" s="8"/>
    </row>
    <row r="42" spans="1:15" s="20" customFormat="1">
      <c r="A42" s="40">
        <v>0.75694444444444453</v>
      </c>
      <c r="B42" s="45" t="s">
        <v>47</v>
      </c>
      <c r="C42" s="45"/>
      <c r="D42" s="45" t="s">
        <v>48</v>
      </c>
      <c r="E42" s="45" t="s">
        <v>23</v>
      </c>
      <c r="F42" s="59"/>
      <c r="G42" s="21"/>
      <c r="H42" s="8"/>
      <c r="I42" s="8"/>
      <c r="J42" s="8"/>
      <c r="K42" s="8"/>
    </row>
    <row r="43" spans="1:15" s="20" customFormat="1" ht="13.5" thickBot="1">
      <c r="A43" s="41">
        <v>0.79166666666666663</v>
      </c>
      <c r="B43" s="81" t="s">
        <v>151</v>
      </c>
      <c r="C43" s="46"/>
      <c r="D43" s="46" t="s">
        <v>162</v>
      </c>
      <c r="E43" s="46" t="s">
        <v>163</v>
      </c>
      <c r="F43" s="49"/>
      <c r="G43" s="21"/>
      <c r="H43" s="8"/>
      <c r="I43" s="8"/>
      <c r="J43" s="8"/>
      <c r="K43" s="8"/>
    </row>
    <row r="44" spans="1:15" s="20" customFormat="1">
      <c r="A44" s="40">
        <v>0.79166666666666663</v>
      </c>
      <c r="B44" s="45" t="s">
        <v>47</v>
      </c>
      <c r="C44" s="47"/>
      <c r="D44" s="47"/>
      <c r="E44" s="47" t="s">
        <v>23</v>
      </c>
      <c r="F44" s="51"/>
      <c r="G44" s="21"/>
      <c r="H44" s="8"/>
      <c r="I44" s="8"/>
      <c r="J44" s="8"/>
      <c r="K44" s="8"/>
    </row>
    <row r="45" spans="1:15" s="20" customFormat="1" ht="13.5" thickBot="1">
      <c r="A45" s="41">
        <v>0.82638888888888884</v>
      </c>
      <c r="B45" s="81" t="s">
        <v>151</v>
      </c>
      <c r="C45" s="81"/>
      <c r="D45" s="81"/>
      <c r="E45" s="81" t="s">
        <v>163</v>
      </c>
      <c r="F45" s="82"/>
      <c r="G45" s="21"/>
      <c r="H45" s="8"/>
      <c r="I45" s="8"/>
      <c r="J45" s="8"/>
      <c r="K45" s="8"/>
    </row>
    <row r="46" spans="1:15" s="20" customFormat="1" ht="12.75" customHeight="1" thickBot="1">
      <c r="A46" s="22" t="s">
        <v>34</v>
      </c>
      <c r="B46" s="5">
        <f>COUNTA(B31:B36,B38:B45)/2</f>
        <v>4</v>
      </c>
      <c r="C46" s="5">
        <f t="shared" ref="C46:F46" si="0">COUNTA(C31:C36,C38:C45)/2</f>
        <v>4</v>
      </c>
      <c r="D46" s="5">
        <f t="shared" si="0"/>
        <v>2</v>
      </c>
      <c r="E46" s="5">
        <f t="shared" si="0"/>
        <v>4</v>
      </c>
      <c r="F46" s="5">
        <f t="shared" si="0"/>
        <v>2</v>
      </c>
      <c r="G46" s="21"/>
      <c r="H46" s="8"/>
      <c r="I46" s="8"/>
      <c r="J46" s="8"/>
      <c r="K46" s="8"/>
    </row>
    <row r="47" spans="1:15" s="20" customFormat="1" ht="13.5" thickBot="1">
      <c r="A47" s="21"/>
      <c r="B47" s="25"/>
      <c r="C47" s="25"/>
      <c r="D47" s="25"/>
      <c r="E47" s="25"/>
      <c r="F47" s="25"/>
      <c r="G47" s="28"/>
      <c r="H47" s="8"/>
      <c r="I47" s="8"/>
      <c r="J47" s="8"/>
      <c r="K47" s="8"/>
      <c r="L47" s="29"/>
      <c r="M47" s="29"/>
      <c r="N47" s="29"/>
      <c r="O47" s="29"/>
    </row>
    <row r="48" spans="1:15" s="20" customFormat="1" ht="13.5" thickBot="1">
      <c r="A48" s="23" t="s">
        <v>8</v>
      </c>
      <c r="B48" s="16">
        <f>SUM(B26,B46)</f>
        <v>6</v>
      </c>
      <c r="C48" s="16">
        <f t="shared" ref="C48:F48" si="1">SUM(C26,C46)</f>
        <v>8</v>
      </c>
      <c r="D48" s="16">
        <f t="shared" si="1"/>
        <v>4</v>
      </c>
      <c r="E48" s="16">
        <f t="shared" si="1"/>
        <v>5</v>
      </c>
      <c r="F48" s="16">
        <f t="shared" si="1"/>
        <v>2</v>
      </c>
      <c r="G48" s="28"/>
      <c r="H48" s="8"/>
      <c r="I48" s="8"/>
      <c r="J48" s="8"/>
      <c r="K48" s="8"/>
      <c r="L48" s="29"/>
      <c r="M48" s="29"/>
      <c r="N48" s="29"/>
      <c r="O48" s="29"/>
    </row>
    <row r="49" spans="1:15" s="20" customFormat="1">
      <c r="A49" s="21"/>
      <c r="B49" s="21"/>
      <c r="C49" s="21"/>
      <c r="D49" s="21"/>
      <c r="E49" s="21"/>
      <c r="F49" s="21"/>
      <c r="G49" s="28"/>
      <c r="H49" s="8"/>
      <c r="I49" s="8"/>
      <c r="J49" s="8"/>
      <c r="K49" s="8"/>
      <c r="L49" s="29"/>
      <c r="M49" s="29"/>
      <c r="N49" s="29"/>
      <c r="O49" s="29"/>
    </row>
    <row r="50" spans="1:15" customFormat="1"/>
    <row r="51" spans="1:15" customFormat="1"/>
    <row r="52" spans="1:15" customFormat="1" ht="12" customHeight="1">
      <c r="A52" s="18"/>
      <c r="B52" s="18"/>
    </row>
    <row r="53" spans="1:15" customFormat="1" ht="12" customHeight="1">
      <c r="A53" s="18"/>
      <c r="B53" s="18"/>
      <c r="C53" s="35"/>
    </row>
    <row r="54" spans="1:15" customFormat="1">
      <c r="A54" s="137" t="s">
        <v>173</v>
      </c>
      <c r="B54" s="137"/>
      <c r="C54" s="137"/>
      <c r="E54" s="135" t="s">
        <v>175</v>
      </c>
      <c r="F54" s="135"/>
    </row>
    <row r="55" spans="1:15" customFormat="1">
      <c r="A55" s="135" t="s">
        <v>123</v>
      </c>
      <c r="B55" s="135"/>
      <c r="C55" s="135"/>
      <c r="D55" s="17"/>
      <c r="E55" s="135" t="s">
        <v>125</v>
      </c>
      <c r="F55" s="135"/>
    </row>
    <row r="56" spans="1:15" customFormat="1">
      <c r="A56" s="136" t="s">
        <v>124</v>
      </c>
      <c r="B56" s="136"/>
      <c r="C56" s="136"/>
      <c r="E56" s="135" t="s">
        <v>126</v>
      </c>
      <c r="F56" s="135"/>
    </row>
    <row r="57" spans="1:15">
      <c r="A57" s="30"/>
      <c r="B57" s="31"/>
      <c r="C57" s="32"/>
      <c r="D57" s="30"/>
      <c r="E57" s="136" t="s">
        <v>174</v>
      </c>
      <c r="F57" s="136"/>
      <c r="G57" s="17"/>
      <c r="H57" s="17"/>
      <c r="I57" s="17"/>
    </row>
    <row r="58" spans="1:15">
      <c r="A58" s="70"/>
      <c r="B58" s="6"/>
      <c r="C58" s="6"/>
      <c r="D58" s="6"/>
      <c r="E58" s="6"/>
      <c r="F58" s="6"/>
      <c r="G58" s="17"/>
      <c r="H58" s="17"/>
      <c r="I58" s="17"/>
    </row>
    <row r="59" spans="1:15" s="17" customFormat="1">
      <c r="A59" s="70"/>
      <c r="B59" s="6"/>
      <c r="C59" s="6"/>
      <c r="D59" s="6"/>
      <c r="E59" s="6"/>
      <c r="F59" s="6"/>
    </row>
    <row r="60" spans="1:15" s="17" customFormat="1">
      <c r="A60" s="120"/>
      <c r="B60"/>
      <c r="C60"/>
      <c r="D60"/>
      <c r="E60"/>
      <c r="F60"/>
    </row>
    <row r="61" spans="1:15" s="17" customFormat="1">
      <c r="A61" s="120"/>
      <c r="B61" s="3"/>
      <c r="E61"/>
      <c r="F61"/>
    </row>
    <row r="62" spans="1:15">
      <c r="A62" s="116"/>
    </row>
  </sheetData>
  <mergeCells count="7">
    <mergeCell ref="E57:F57"/>
    <mergeCell ref="A55:C55"/>
    <mergeCell ref="A54:C54"/>
    <mergeCell ref="A56:C56"/>
    <mergeCell ref="E54:F54"/>
    <mergeCell ref="E55:F55"/>
    <mergeCell ref="E56:F56"/>
  </mergeCells>
  <pageMargins left="0.94488188976377963" right="0.23622047244094491" top="1.01" bottom="0.31496062992125984" header="0" footer="0"/>
  <pageSetup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CALENDARIO</vt:lpstr>
      <vt:lpstr>HORARIO S1</vt:lpstr>
      <vt:lpstr>HORARIO S2</vt:lpstr>
    </vt:vector>
  </TitlesOfParts>
  <Company>cobaej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Usos_multiples</cp:lastModifiedBy>
  <cp:lastPrinted>2013-08-12T17:23:38Z</cp:lastPrinted>
  <dcterms:created xsi:type="dcterms:W3CDTF">2004-02-23T19:03:40Z</dcterms:created>
  <dcterms:modified xsi:type="dcterms:W3CDTF">2013-08-13T13:11:56Z</dcterms:modified>
</cp:coreProperties>
</file>